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стр.1_2" sheetId="1" r:id="rId1"/>
  </sheets>
  <definedNames>
    <definedName name="_xlnm.Print_Area" localSheetId="0">стр.1_2!$A$1:$BJ$94</definedName>
  </definedNames>
  <calcPr calcId="124519"/>
</workbook>
</file>

<file path=xl/calcChain.xml><?xml version="1.0" encoding="utf-8"?>
<calcChain xmlns="http://schemas.openxmlformats.org/spreadsheetml/2006/main">
  <c r="J90" i="1"/>
  <c r="G85"/>
</calcChain>
</file>

<file path=xl/sharedStrings.xml><?xml version="1.0" encoding="utf-8"?>
<sst xmlns="http://schemas.openxmlformats.org/spreadsheetml/2006/main" count="1389" uniqueCount="237">
  <si>
    <t>ПЛАН-ГРАФИК</t>
  </si>
  <si>
    <t xml:space="preserve">закупок товаров, работ, услуг для обеспечения нужд </t>
  </si>
  <si>
    <t>субъекта Российской Федерации и муниципальных нужд</t>
  </si>
  <si>
    <t>на</t>
  </si>
  <si>
    <t xml:space="preserve"> год</t>
  </si>
  <si>
    <t>Коды</t>
  </si>
  <si>
    <t>Наименование государственного (муниципального) 
заказчика, бюджетного, автономного учреждения или 
государственного (муниципального) унитарного предприятия</t>
  </si>
  <si>
    <t xml:space="preserve">по ОКПО </t>
  </si>
  <si>
    <t xml:space="preserve">ИНН </t>
  </si>
  <si>
    <t xml:space="preserve">КПП </t>
  </si>
  <si>
    <t>Организационно-правовая форма</t>
  </si>
  <si>
    <t xml:space="preserve">по ОКОПФ </t>
  </si>
  <si>
    <t>Наименование публично-правового образования</t>
  </si>
  <si>
    <t xml:space="preserve">по ОКТМО </t>
  </si>
  <si>
    <t>Место нахождения (адрес), телефон, адрес электронной почты</t>
  </si>
  <si>
    <t>Наименование бюджетного, автономного учреждения или государственного (муниципального) унитарного предприятия, осуществляющих закупки в рамках переданных полномочий государственного (муниципального) заказчика *</t>
  </si>
  <si>
    <t>Место нахождения (адрес), телефон, адрес электронной почты *</t>
  </si>
  <si>
    <t>Вид документа (базовый (0), измененный (порядковый код изменения)</t>
  </si>
  <si>
    <t xml:space="preserve">изменения </t>
  </si>
  <si>
    <t>Совокупный годовой объем закупок (справочно)</t>
  </si>
  <si>
    <t xml:space="preserve">тыс. рублей </t>
  </si>
  <si>
    <t>№ п/п</t>
  </si>
  <si>
    <t>Идентификационный 
код закупки</t>
  </si>
  <si>
    <t>Объект закупки</t>
  </si>
  <si>
    <t>Начальная (максимальная) цена контракта, цена контракта, заключаемого с единственным поставщиком (подрядчиком, исполнителем) (тыс. рублей)</t>
  </si>
  <si>
    <t>Размер аванса * (процентов)</t>
  </si>
  <si>
    <t>Планируемые платежи
(тыс. рублей)</t>
  </si>
  <si>
    <t>Единица измерения</t>
  </si>
  <si>
    <t>Количество (объем) закупаемых товаров, работ, услуг</t>
  </si>
  <si>
    <t xml:space="preserve">Планируемый срок (периодичность) поставки товаров, выполнения работ, оказания услуг </t>
  </si>
  <si>
    <t>Размер обеспечения</t>
  </si>
  <si>
    <t>Планируемый срок начала осуществления закупки (месяц, год)</t>
  </si>
  <si>
    <t>Планируемый срок окончания исполнения контракта (месяц, год)</t>
  </si>
  <si>
    <t>Способ определения поставщика 
(подрядчика, исполнителя)</t>
  </si>
  <si>
    <t>Преимущества, предоставляемые участникам закупки в соответствии со статьями 28 и 29 Федерального закона "О контрактной системе в сфере закупок товаров, работ, услуг для обеспечения государственных и муниципальных нужд" (да или нет)</t>
  </si>
  <si>
    <t>Проведение закупки у субъектов малого предпринимательства и социально ориентированных некоммерческих организаций (да или нет)</t>
  </si>
  <si>
    <t>Применение национального режима при осуществлении закупки *</t>
  </si>
  <si>
    <t>Дополнительные требования к участникам закупки отдельных видов товаров, работ, услуг *</t>
  </si>
  <si>
    <t>Сведения о проведении обязательного общественного обсуждения закупки *</t>
  </si>
  <si>
    <t>Информация о банковском сопровождении контрактов *</t>
  </si>
  <si>
    <t>Обоснование внесения изменений *</t>
  </si>
  <si>
    <t>Наименование уполномоченного органа (учреждения)</t>
  </si>
  <si>
    <t>Наименование организатора совместного конкурса или аукциона</t>
  </si>
  <si>
    <t>наименование</t>
  </si>
  <si>
    <t>описание</t>
  </si>
  <si>
    <t>на текущий финансовый год</t>
  </si>
  <si>
    <t>на плановый период</t>
  </si>
  <si>
    <t>последующие годы</t>
  </si>
  <si>
    <t>код по ОКЕИ</t>
  </si>
  <si>
    <t>всего</t>
  </si>
  <si>
    <t>заявки</t>
  </si>
  <si>
    <t>исполнения контракта</t>
  </si>
  <si>
    <t>на первый год</t>
  </si>
  <si>
    <t>на второй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</si>
  <si>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</si>
  <si>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</si>
  <si>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</si>
  <si>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</si>
  <si>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</si>
  <si>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</si>
  <si>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</si>
  <si>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</si>
  <si>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</si>
  <si>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</si>
  <si>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</si>
  <si>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</si>
  <si>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</si>
  <si>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</si>
  <si>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</si>
  <si>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</si>
  <si>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</si>
  <si>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</si>
  <si>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</si>
  <si>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</si>
  <si>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</si>
  <si>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</si>
  <si>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</si>
  <si>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</si>
  <si>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</si>
  <si>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</si>
  <si>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</si>
  <si>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</si>
  <si>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</si>
  <si>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</si>
  <si>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</si>
  <si>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</si>
  <si>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Х</t>
  </si>
  <si>
    <t>Итого предусмотрено 
на осуществление 
закупок - всего</t>
  </si>
  <si>
    <t>X</t>
  </si>
  <si>
    <t>в том числе:
закупок путем проведения запроса котировок</t>
  </si>
  <si>
    <t>закупок, которые планируется осуществить у субъектов малого предпринимательства и социально ориентированных некоммерческих организаций</t>
  </si>
  <si>
    <t>(подпись)</t>
  </si>
  <si>
    <t>Администрация Вышестеблиевского сельского поселения Темрюкского района</t>
  </si>
  <si>
    <t>Муниципальные казенные учреждения</t>
  </si>
  <si>
    <t>Российская Федерация, 353541, Краснодарский край, Темрюкский р-н, Вышестеблиевская ст-ца, Ленина, 94, -</t>
  </si>
  <si>
    <t>0</t>
  </si>
  <si>
    <t>2017</t>
  </si>
  <si>
    <t>04088486</t>
  </si>
  <si>
    <t>2352037856</t>
  </si>
  <si>
    <t>235201001</t>
  </si>
  <si>
    <t>75404</t>
  </si>
  <si>
    <t>3651404</t>
  </si>
  <si>
    <t>876</t>
  </si>
  <si>
    <t>Условная единица</t>
  </si>
  <si>
    <t>Выполнение работ - в течение 30 (тридцати) календарных дней с момента заключения Контракта</t>
  </si>
  <si>
    <t>Аукцион электронный</t>
  </si>
  <si>
    <t>Нет</t>
  </si>
  <si>
    <t>Да</t>
  </si>
  <si>
    <t>На основании постановления Правительства РФ от 29.12.2015 г № 1457</t>
  </si>
  <si>
    <t>Согласно описанию закупки. Своевременное и качественное оказание услуг по сбору и вывозу мусора на территории Вышестеблиевского сельского поселения</t>
  </si>
  <si>
    <t>Согласно описанию закупки. Своевременное и качественное оказание услуг по содержанию мест захоронения на территории Вышестеблиевского сельского поселения</t>
  </si>
  <si>
    <t>Согласно описанию закупки. Своевременное и качественное оказание услуг по кошению газонов и скашиванию сорной растительности на территории Вышестеблиевского сельского поселения</t>
  </si>
  <si>
    <t>Качество подаваемой холодной воды должно соответствовать требованиям Санитарных правил и нормативов СанПин 2.1.4.1074-01 «Питьевая вода. Гигиенические требования к качеству воды централизованных систем питьевого водоснабжения. Контроль качества».</t>
  </si>
  <si>
    <t>Единственный поставщик</t>
  </si>
  <si>
    <t xml:space="preserve">Поставка электроэнергии по действующим тарифам. </t>
  </si>
  <si>
    <t>Поставка электроэнергии по действующим тарифам.</t>
  </si>
  <si>
    <t>Закупки в соответствии с п.4 ст. 93 44-ФЗ</t>
  </si>
  <si>
    <t>173235203785623520100100010004211244</t>
  </si>
  <si>
    <t>173235203785623520100100020008130244</t>
  </si>
  <si>
    <t>173235203785623520100100030003514244</t>
  </si>
  <si>
    <t>173235203785623520100100040008130244</t>
  </si>
  <si>
    <t>173235203785623520100100050003811244</t>
  </si>
  <si>
    <t>173235203785623520100100060004321244</t>
  </si>
  <si>
    <t>173235203785623520100100090003600244</t>
  </si>
  <si>
    <t>173235203785623520100100100003514244</t>
  </si>
  <si>
    <t>173235203785623520100100110000000244</t>
  </si>
  <si>
    <t>173235203785623520100100120000000244</t>
  </si>
  <si>
    <t>173235203785623520100100130000000244</t>
  </si>
  <si>
    <t>173235203785623520100100140000000244</t>
  </si>
  <si>
    <t>173235203785623520100100150000000244</t>
  </si>
  <si>
    <t>173235203785623520100100160000000244</t>
  </si>
  <si>
    <t>173235203785623520100100170000000244</t>
  </si>
  <si>
    <t>173235203785623520100100180000000244</t>
  </si>
  <si>
    <t>173235203785623520100100190000000244</t>
  </si>
  <si>
    <t>173235203785623520100100200000000244</t>
  </si>
  <si>
    <t>173235203785623520100100210000000244</t>
  </si>
  <si>
    <t>173235203785623520100100220000000244</t>
  </si>
  <si>
    <t>173235203785623520100100230000000244</t>
  </si>
  <si>
    <t xml:space="preserve">Ремонт внутрипоселковых дорог </t>
  </si>
  <si>
    <t>Оказание услуг по уходу и обслуживанию мест захоронения</t>
  </si>
  <si>
    <t>Оказание услуг по электроснабжению (уличное освещение)</t>
  </si>
  <si>
    <t xml:space="preserve">Оказание услуг по кошению газонов и скашиванию сорной растительности в парках, скверах и общественных местах </t>
  </si>
  <si>
    <t>Оказание услуг по сбору и вывозу мусора</t>
  </si>
  <si>
    <t>Оказание услуг по текущему ремонту уличного освещения</t>
  </si>
  <si>
    <t>Оказание услуг по строительству уличного освещения</t>
  </si>
  <si>
    <t>Организация благоустройства и озеленения территории  - посадка деревьев</t>
  </si>
  <si>
    <t>Оказание услуг по осуществлению холодного водоснабжения</t>
  </si>
  <si>
    <t>Оказание услуг по электроснабжению</t>
  </si>
  <si>
    <t>-</t>
  </si>
  <si>
    <t>Оказание услуг - с момента подписания контракта</t>
  </si>
  <si>
    <t>п.4 ст. 93 44-ФЗ</t>
  </si>
  <si>
    <t>Запрос котировок</t>
  </si>
  <si>
    <t>01.2017</t>
  </si>
  <si>
    <t>(Ф.И.О., должность руководителя уполномоченного должностного лица заказчика)</t>
  </si>
  <si>
    <t>МП</t>
  </si>
  <si>
    <t>(Ф.И.О. ответственного исполнителя)</t>
  </si>
  <si>
    <t>Итого по  КБК 99201045020000190244</t>
  </si>
  <si>
    <t>Итого по  КБК 99201136610010070244</t>
  </si>
  <si>
    <t>Итого по  КБК 99203145740110110244</t>
  </si>
  <si>
    <t>Итого по  КБК 99203145750110120244</t>
  </si>
  <si>
    <t>Итого по  КБК 99204095810110130244</t>
  </si>
  <si>
    <t>Итого по  КБК 99204125830110150244</t>
  </si>
  <si>
    <t>Итого по  КБК 99204125840110160244</t>
  </si>
  <si>
    <t>Итого по  КБК 99204125850110170244</t>
  </si>
  <si>
    <t>Итого по  КБК 99205025910110200244</t>
  </si>
  <si>
    <t>Итого по  КБК 99205025920110210244</t>
  </si>
  <si>
    <t>Итого по  КБК 99207076010110240244</t>
  </si>
  <si>
    <t>Итого по  КБК 99211026410110300244</t>
  </si>
  <si>
    <t>Итого по  КБК 99204095820110140244</t>
  </si>
  <si>
    <t>Итого по  КБК 99205035930130120244</t>
  </si>
  <si>
    <t>Итого по  КБК 99205035930110120244</t>
  </si>
  <si>
    <t>Итого по  КБК 99205035930140120244</t>
  </si>
  <si>
    <t>Своевременное и качественное оказание услуг по обслуживанию и текущему ремонту уличного освещения</t>
  </si>
  <si>
    <t>Своевременное и качественное оказание услуг по строительству уличного освещения</t>
  </si>
  <si>
    <t>Оказание услуг - ежедневно, в течение 2017 года</t>
  </si>
  <si>
    <t>Согласно описанию закупки. Своевременное и качественное оказание услуг по благоустройству и озеленению территории Вышестеблиевского сельского поселения</t>
  </si>
  <si>
    <t>06.2017</t>
  </si>
  <si>
    <t>09.2017</t>
  </si>
  <si>
    <t>11.2017</t>
  </si>
  <si>
    <t>12.2017</t>
  </si>
  <si>
    <t>10.2017</t>
  </si>
  <si>
    <t>04.2017</t>
  </si>
  <si>
    <t>4,5</t>
  </si>
  <si>
    <t>22,5</t>
  </si>
  <si>
    <t>03.2017</t>
  </si>
  <si>
    <t>Своевременное и качественное оказание услуг по ремонту внутрипоселковых дорог на территории Вышестеблиевского сельского поселения</t>
  </si>
  <si>
    <r>
      <t>17323520378562352010010008000</t>
    </r>
    <r>
      <rPr>
        <sz val="11"/>
        <rFont val="Calibri"/>
        <family val="2"/>
        <charset val="204"/>
      </rPr>
      <t>8130</t>
    </r>
    <r>
      <rPr>
        <sz val="10"/>
        <rFont val="Arial CYR"/>
        <charset val="204"/>
      </rPr>
      <t>244</t>
    </r>
  </si>
  <si>
    <t>нет</t>
  </si>
  <si>
    <t>Выполнение работ - в течение 15 календарных дней с момента заключения Контракта</t>
  </si>
  <si>
    <t>Итого по  КБК 99205035930120120244</t>
  </si>
  <si>
    <t>Итого по  КБК 99208016210110260244</t>
  </si>
  <si>
    <t>Итого по К БК 99201136710110320244</t>
  </si>
  <si>
    <t>05.2017</t>
  </si>
  <si>
    <t>173235203785623520100100250000000244</t>
  </si>
  <si>
    <t>173235203785623520100100260000000244</t>
  </si>
  <si>
    <t>173235203785623520100100270004211244</t>
  </si>
  <si>
    <t>Ремонт внутрипоселковых дорог в станице Вышестеблиевской</t>
  </si>
  <si>
    <t>5,89547</t>
  </si>
  <si>
    <t>29,47735</t>
  </si>
  <si>
    <t>07.2017</t>
  </si>
  <si>
    <t>173235203785623520100100070004321414</t>
  </si>
  <si>
    <t>Итого по К БК 99205035930110120414</t>
  </si>
  <si>
    <t>173235203785623520100100280004321414</t>
  </si>
  <si>
    <t>2,5</t>
  </si>
  <si>
    <t>12,5</t>
  </si>
  <si>
    <t xml:space="preserve"> (дата утверждения)</t>
  </si>
  <si>
    <t>Хаджиди Пантелей Константинович, глава</t>
  </si>
  <si>
    <t>Колмык Наталья Григорьевна</t>
  </si>
  <si>
    <t>173235203785623520100100290004211243</t>
  </si>
  <si>
    <t>Реализация мероприятий подпрограммы «Строительство, реконструкция, капитальный ремонт и ремонт автомобильных дорог общего пользования местного значения на территории Краснодарского края»   в  Вышестеблиевском сельском поселении Темрюкского района государственной программы Краснодарского края  «Развитие сети автомобильных дорог Краснодарского края» (ул. Береговая от ул. Советская до дома № 33, ул. Кооперативная от пер. Горького до пер. Красноармейского)</t>
  </si>
  <si>
    <t>21,25039</t>
  </si>
  <si>
    <t>106,25195</t>
  </si>
  <si>
    <t>08.2017</t>
  </si>
  <si>
    <t>173235203785623520100100300004211244</t>
  </si>
  <si>
    <t>Ремонт внутрипоселковых дорог в станице Вышестеблиевской (ул. Советской от ул. Береговой до дома № 57</t>
  </si>
  <si>
    <t>5,46462</t>
  </si>
  <si>
    <t>27,3231</t>
  </si>
  <si>
    <r>
      <t>17323520378562352010010031000</t>
    </r>
    <r>
      <rPr>
        <sz val="11"/>
        <rFont val="Calibri"/>
        <family val="2"/>
        <charset val="204"/>
      </rPr>
      <t>4399</t>
    </r>
    <r>
      <rPr>
        <sz val="10"/>
        <rFont val="Arial CYR"/>
        <charset val="204"/>
      </rPr>
      <t>244</t>
    </r>
  </si>
  <si>
    <t>Замена окон и дверей</t>
  </si>
  <si>
    <t>Своевременное и качественное оказание услуг по замене окон и дверей</t>
  </si>
  <si>
    <t>5,5</t>
  </si>
  <si>
    <t>27,5</t>
  </si>
  <si>
    <t>173235203785623520100100320000000244</t>
  </si>
  <si>
    <t>Итого по К БК 99204095820162440243</t>
  </si>
  <si>
    <t>Итого по К БК 99208016810100590244</t>
  </si>
  <si>
    <t>Итого по К БК 992040958201S0140243</t>
  </si>
  <si>
    <t>11,60452</t>
  </si>
  <si>
    <t>58,02260</t>
  </si>
  <si>
    <t>3,49973</t>
  </si>
  <si>
    <t>17,49864</t>
  </si>
  <si>
    <t>11186,78081</t>
  </si>
  <si>
    <t>ПРИЛОЖЕНИЕ</t>
  </si>
  <si>
    <t>к распоряжению администрации</t>
  </si>
  <si>
    <t xml:space="preserve">Вышестеблиевского  </t>
  </si>
  <si>
    <t xml:space="preserve">сельского поселения </t>
  </si>
  <si>
    <t>Темрюкского района</t>
  </si>
  <si>
    <t>от  08.06.2017 г. № 50-р</t>
  </si>
</sst>
</file>

<file path=xl/styles.xml><?xml version="1.0" encoding="utf-8"?>
<styleSheet xmlns="http://schemas.openxmlformats.org/spreadsheetml/2006/main">
  <fonts count="14"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7"/>
      <name val="Times New Roman"/>
      <family val="1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charset val="204"/>
    </font>
    <font>
      <sz val="8"/>
      <color rgb="FFFF0000"/>
      <name val="Times New Roman"/>
      <family val="1"/>
      <charset val="204"/>
    </font>
    <font>
      <sz val="10"/>
      <color indexed="8"/>
      <name val="Calibri"/>
      <family val="2"/>
      <charset val="204"/>
    </font>
    <font>
      <b/>
      <sz val="10"/>
      <color indexed="8"/>
      <name val="Calibri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4" fillId="0" borderId="0" xfId="0" applyFont="1" applyFill="1" applyAlignment="1">
      <alignment horizontal="left"/>
    </xf>
    <xf numFmtId="49" fontId="4" fillId="0" borderId="0" xfId="0" applyNumberFormat="1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lef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Border="1" applyAlignment="1">
      <alignment horizontal="right" vertical="center"/>
    </xf>
    <xf numFmtId="0" fontId="5" fillId="0" borderId="0" xfId="0" applyFont="1" applyFill="1" applyAlignment="1">
      <alignment horizontal="left"/>
    </xf>
    <xf numFmtId="0" fontId="2" fillId="0" borderId="0" xfId="0" applyFont="1" applyFill="1" applyAlignment="1">
      <alignment horizontal="left" vertical="top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0" fontId="3" fillId="0" borderId="0" xfId="0" applyFont="1" applyFill="1" applyAlignment="1"/>
    <xf numFmtId="0" fontId="2" fillId="0" borderId="2" xfId="0" applyNumberFormat="1" applyFont="1" applyFill="1" applyBorder="1" applyAlignment="1">
      <alignment horizontal="center" vertical="center" textRotation="90" wrapText="1"/>
    </xf>
    <xf numFmtId="0" fontId="3" fillId="0" borderId="0" xfId="0" applyFont="1" applyFill="1" applyAlignment="1">
      <alignment horizontal="center"/>
    </xf>
    <xf numFmtId="0" fontId="2" fillId="0" borderId="3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0" fillId="0" borderId="0" xfId="0" applyFont="1"/>
    <xf numFmtId="0" fontId="1" fillId="0" borderId="0" xfId="0" applyFont="1" applyFill="1" applyBorder="1" applyAlignment="1">
      <alignment horizontal="left"/>
    </xf>
    <xf numFmtId="49" fontId="2" fillId="0" borderId="3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/>
    </xf>
    <xf numFmtId="0" fontId="12" fillId="0" borderId="0" xfId="0" applyFont="1"/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/>
    </xf>
    <xf numFmtId="0" fontId="1" fillId="0" borderId="0" xfId="0" applyFont="1" applyFill="1" applyAlignment="1">
      <alignment horizontal="left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Border="1" applyAlignment="1">
      <alignment horizontal="right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2" fillId="0" borderId="6" xfId="0" applyNumberFormat="1" applyFont="1" applyFill="1" applyBorder="1" applyAlignment="1">
      <alignment horizontal="center" vertical="center" textRotation="90" wrapText="1"/>
    </xf>
    <xf numFmtId="0" fontId="2" fillId="0" borderId="8" xfId="0" applyNumberFormat="1" applyFont="1" applyFill="1" applyBorder="1" applyAlignment="1">
      <alignment horizontal="center" vertical="center" textRotation="90" wrapText="1"/>
    </xf>
    <xf numFmtId="0" fontId="2" fillId="0" borderId="7" xfId="0" applyNumberFormat="1" applyFont="1" applyFill="1" applyBorder="1" applyAlignment="1">
      <alignment horizontal="center" vertical="center" textRotation="90" wrapText="1"/>
    </xf>
    <xf numFmtId="0" fontId="4" fillId="0" borderId="0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center"/>
    </xf>
    <xf numFmtId="49" fontId="4" fillId="0" borderId="5" xfId="0" applyNumberFormat="1" applyFont="1" applyFill="1" applyBorder="1" applyAlignment="1">
      <alignment horizontal="center"/>
    </xf>
    <xf numFmtId="49" fontId="4" fillId="0" borderId="3" xfId="0" applyNumberFormat="1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2" fillId="0" borderId="6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vertical="center" wrapText="1"/>
    </xf>
    <xf numFmtId="49" fontId="2" fillId="0" borderId="5" xfId="0" applyNumberFormat="1" applyFont="1" applyFill="1" applyBorder="1" applyAlignment="1">
      <alignment vertical="center" wrapText="1"/>
    </xf>
    <xf numFmtId="49" fontId="2" fillId="0" borderId="3" xfId="0" applyNumberFormat="1" applyFont="1" applyFill="1" applyBorder="1" applyAlignment="1">
      <alignment vertical="center" wrapText="1"/>
    </xf>
    <xf numFmtId="0" fontId="2" fillId="0" borderId="9" xfId="0" applyNumberFormat="1" applyFont="1" applyFill="1" applyBorder="1" applyAlignment="1">
      <alignment horizontal="center" vertical="center" textRotation="90" wrapText="1"/>
    </xf>
    <xf numFmtId="0" fontId="2" fillId="0" borderId="11" xfId="0" applyNumberFormat="1" applyFont="1" applyFill="1" applyBorder="1" applyAlignment="1">
      <alignment horizontal="center" vertical="center" textRotation="90" wrapText="1"/>
    </xf>
    <xf numFmtId="0" fontId="2" fillId="0" borderId="10" xfId="0" applyNumberFormat="1" applyFont="1" applyFill="1" applyBorder="1" applyAlignment="1">
      <alignment horizontal="center" vertical="center" textRotation="90" wrapText="1"/>
    </xf>
    <xf numFmtId="0" fontId="2" fillId="0" borderId="12" xfId="0" applyNumberFormat="1" applyFont="1" applyFill="1" applyBorder="1" applyAlignment="1">
      <alignment horizontal="center" vertical="center" textRotation="90" wrapText="1"/>
    </xf>
    <xf numFmtId="0" fontId="2" fillId="0" borderId="0" xfId="0" applyNumberFormat="1" applyFont="1" applyFill="1" applyBorder="1" applyAlignment="1">
      <alignment horizontal="center" vertical="center" textRotation="90" wrapText="1"/>
    </xf>
    <xf numFmtId="0" fontId="2" fillId="0" borderId="13" xfId="0" applyNumberFormat="1" applyFont="1" applyFill="1" applyBorder="1" applyAlignment="1">
      <alignment horizontal="center" vertical="center" textRotation="90" wrapText="1"/>
    </xf>
    <xf numFmtId="0" fontId="2" fillId="0" borderId="14" xfId="0" applyNumberFormat="1" applyFont="1" applyFill="1" applyBorder="1" applyAlignment="1">
      <alignment horizontal="center" vertical="center" textRotation="90" wrapText="1"/>
    </xf>
    <xf numFmtId="0" fontId="2" fillId="0" borderId="1" xfId="0" applyNumberFormat="1" applyFont="1" applyFill="1" applyBorder="1" applyAlignment="1">
      <alignment horizontal="center" vertical="center" textRotation="90" wrapText="1"/>
    </xf>
    <xf numFmtId="0" fontId="2" fillId="0" borderId="15" xfId="0" applyNumberFormat="1" applyFont="1" applyFill="1" applyBorder="1" applyAlignment="1">
      <alignment horizontal="center" vertical="center" textRotation="90" wrapText="1"/>
    </xf>
    <xf numFmtId="0" fontId="2" fillId="0" borderId="9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/>
    </xf>
    <xf numFmtId="0" fontId="0" fillId="0" borderId="5" xfId="0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893318</xdr:colOff>
      <xdr:row>35</xdr:row>
      <xdr:rowOff>129128</xdr:rowOff>
    </xdr:from>
    <xdr:ext cx="5047279" cy="937629"/>
    <xdr:sp macro="" textlink="">
      <xdr:nvSpPr>
        <xdr:cNvPr id="2" name="Прямоугольник 1"/>
        <xdr:cNvSpPr/>
      </xdr:nvSpPr>
      <xdr:spPr>
        <a:xfrm>
          <a:off x="1619599" y="14178503"/>
          <a:ext cx="5047279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r>
            <a:rPr lang="ru-RU" sz="5400" b="1">
              <a:ln>
                <a:solidFill>
                  <a:schemeClr val="tx2">
                    <a:lumMod val="50000"/>
                  </a:schemeClr>
                </a:solidFill>
              </a:ln>
              <a:solidFill>
                <a:schemeClr val="bg1">
                  <a:lumMod val="65000"/>
                </a:schemeClr>
              </a:solidFill>
              <a:effectLst>
                <a:outerShdw blurRad="50800" dist="38100" algn="tr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rPr>
            <a:t>Отмена закупки</a:t>
          </a:r>
          <a:endParaRPr lang="ru-RU" sz="5400">
            <a:ln>
              <a:solidFill>
                <a:schemeClr val="tx2">
                  <a:lumMod val="50000"/>
                </a:schemeClr>
              </a:solidFill>
            </a:ln>
            <a:solidFill>
              <a:schemeClr val="bg1">
                <a:lumMod val="65000"/>
              </a:schemeClr>
            </a:solidFill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C94"/>
  <sheetViews>
    <sheetView tabSelected="1" view="pageBreakPreview" topLeftCell="T1" zoomScale="80" zoomScaleSheetLayoutView="80" workbookViewId="0">
      <selection activeCell="A8" sqref="A8:AH8"/>
    </sheetView>
  </sheetViews>
  <sheetFormatPr defaultRowHeight="12.75"/>
  <cols>
    <col min="1" max="1" width="3.5703125" style="5" bestFit="1" customWidth="1"/>
    <col min="2" max="2" width="7.28515625" style="5" customWidth="1"/>
    <col min="3" max="3" width="41.42578125" style="5" bestFit="1" customWidth="1"/>
    <col min="4" max="4" width="88" style="5" customWidth="1"/>
    <col min="5" max="5" width="10.7109375" style="5" bestFit="1" customWidth="1"/>
    <col min="6" max="6" width="3.85546875" style="5" bestFit="1" customWidth="1"/>
    <col min="7" max="7" width="11.7109375" style="5" customWidth="1"/>
    <col min="8" max="9" width="9.140625" style="5" bestFit="1" customWidth="1"/>
    <col min="10" max="10" width="9" style="5" bestFit="1" customWidth="1"/>
    <col min="11" max="11" width="4.28515625" style="5" bestFit="1" customWidth="1"/>
    <col min="12" max="12" width="13.28515625" style="5" bestFit="1" customWidth="1"/>
    <col min="13" max="13" width="4.85546875" style="5" bestFit="1" customWidth="1"/>
    <col min="14" max="17" width="5" style="5" bestFit="1" customWidth="1"/>
    <col min="18" max="18" width="9.5703125" style="5" bestFit="1" customWidth="1"/>
    <col min="19" max="19" width="9.28515625" style="5" bestFit="1" customWidth="1"/>
    <col min="20" max="20" width="9.140625" style="5" bestFit="1" customWidth="1"/>
    <col min="21" max="22" width="7.28515625" style="5" bestFit="1" customWidth="1"/>
    <col min="23" max="23" width="10.140625" style="5" bestFit="1" customWidth="1"/>
    <col min="24" max="24" width="15.42578125" style="5" bestFit="1" customWidth="1"/>
    <col min="25" max="25" width="1.140625" style="5" bestFit="1" customWidth="1"/>
    <col min="26" max="26" width="3.140625" style="5" bestFit="1" customWidth="1"/>
    <col min="27" max="27" width="4.7109375" style="5" bestFit="1" customWidth="1"/>
    <col min="28" max="28" width="24.28515625" style="5" bestFit="1" customWidth="1"/>
    <col min="29" max="29" width="29.85546875" style="5" bestFit="1" customWidth="1"/>
    <col min="30" max="30" width="24.28515625" style="5" bestFit="1" customWidth="1"/>
    <col min="31" max="31" width="8.85546875" style="5" bestFit="1" customWidth="1"/>
    <col min="32" max="32" width="11.28515625" style="5" bestFit="1" customWidth="1"/>
    <col min="33" max="34" width="12.7109375" style="5" bestFit="1" customWidth="1"/>
    <col min="35" max="256" width="9.140625" style="5" bestFit="1" customWidth="1"/>
  </cols>
  <sheetData>
    <row r="2" spans="1:289" ht="18.75">
      <c r="AD2" s="61" t="s">
        <v>231</v>
      </c>
      <c r="AE2" s="61"/>
      <c r="AF2" s="61"/>
      <c r="AG2" s="61"/>
      <c r="AH2" s="61"/>
      <c r="AI2" s="61"/>
      <c r="AJ2" s="61"/>
      <c r="AK2" s="61"/>
      <c r="AL2" s="61"/>
      <c r="AM2" s="61"/>
      <c r="AN2" s="61"/>
      <c r="AO2" s="61"/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2"/>
      <c r="BL2" s="62"/>
      <c r="BM2" s="62"/>
      <c r="IW2" s="5"/>
      <c r="IX2" s="5"/>
      <c r="IY2" s="5"/>
      <c r="IZ2" s="5"/>
      <c r="JA2" s="5"/>
      <c r="JB2" s="5"/>
      <c r="JC2" s="5"/>
      <c r="JD2" s="5"/>
      <c r="JE2" s="5"/>
      <c r="JF2" s="5"/>
      <c r="JG2" s="5"/>
      <c r="JH2" s="5"/>
      <c r="JI2" s="5"/>
      <c r="JJ2" s="5"/>
      <c r="JK2" s="5"/>
      <c r="JL2" s="5"/>
      <c r="JM2" s="5"/>
      <c r="JN2" s="5"/>
      <c r="JO2" s="5"/>
      <c r="JP2" s="5"/>
      <c r="JQ2" s="5"/>
      <c r="JR2" s="5"/>
      <c r="JS2" s="5"/>
      <c r="JT2" s="5"/>
      <c r="JU2" s="5"/>
      <c r="JV2" s="5"/>
      <c r="JW2" s="5"/>
      <c r="JX2" s="5"/>
      <c r="JY2" s="5"/>
      <c r="JZ2" s="5"/>
      <c r="KA2" s="5"/>
      <c r="KB2" s="5"/>
      <c r="KC2" s="5"/>
    </row>
    <row r="3" spans="1:289" ht="18.75">
      <c r="AD3" s="61" t="s">
        <v>232</v>
      </c>
      <c r="AE3" s="61"/>
      <c r="AF3" s="61"/>
      <c r="AG3" s="61"/>
      <c r="AH3" s="61"/>
      <c r="AI3" s="61"/>
      <c r="AJ3" s="61"/>
      <c r="AK3" s="61"/>
      <c r="AL3" s="61"/>
      <c r="AM3" s="61"/>
      <c r="AN3" s="61"/>
      <c r="AO3" s="61"/>
      <c r="AP3" s="61"/>
      <c r="AQ3" s="61"/>
      <c r="AR3" s="61"/>
      <c r="AS3" s="61"/>
      <c r="AT3" s="61"/>
      <c r="AU3" s="61"/>
      <c r="AV3" s="61"/>
      <c r="AW3" s="61"/>
      <c r="AX3" s="61"/>
      <c r="AY3" s="61"/>
      <c r="AZ3" s="61"/>
      <c r="BA3" s="61"/>
      <c r="BB3" s="61"/>
      <c r="BC3" s="61"/>
      <c r="BD3" s="61"/>
      <c r="BE3" s="61"/>
      <c r="BF3" s="61"/>
      <c r="BG3" s="61"/>
      <c r="BH3" s="61"/>
      <c r="BI3" s="61"/>
      <c r="BJ3" s="61"/>
      <c r="BK3" s="62"/>
      <c r="BL3" s="62"/>
      <c r="BM3" s="62"/>
      <c r="IW3" s="5"/>
      <c r="IX3" s="5"/>
      <c r="IY3" s="5"/>
      <c r="IZ3" s="5"/>
      <c r="JA3" s="5"/>
      <c r="JB3" s="5"/>
      <c r="JC3" s="5"/>
      <c r="JD3" s="5"/>
      <c r="JE3" s="5"/>
      <c r="JF3" s="5"/>
      <c r="JG3" s="5"/>
      <c r="JH3" s="5"/>
      <c r="JI3" s="5"/>
      <c r="JJ3" s="5"/>
      <c r="JK3" s="5"/>
      <c r="JL3" s="5"/>
      <c r="JM3" s="5"/>
      <c r="JN3" s="5"/>
      <c r="JO3" s="5"/>
      <c r="JP3" s="5"/>
      <c r="JQ3" s="5"/>
      <c r="JR3" s="5"/>
      <c r="JS3" s="5"/>
      <c r="JT3" s="5"/>
      <c r="JU3" s="5"/>
      <c r="JV3" s="5"/>
      <c r="JW3" s="5"/>
      <c r="JX3" s="5"/>
      <c r="JY3" s="5"/>
      <c r="JZ3" s="5"/>
      <c r="KA3" s="5"/>
      <c r="KB3" s="5"/>
      <c r="KC3" s="5"/>
    </row>
    <row r="4" spans="1:289" ht="18.75">
      <c r="AD4" s="61" t="s">
        <v>233</v>
      </c>
      <c r="AE4" s="61"/>
      <c r="AF4" s="61"/>
      <c r="AG4" s="61"/>
      <c r="AH4" s="61"/>
      <c r="AI4" s="61"/>
      <c r="AJ4" s="61"/>
      <c r="AK4" s="61"/>
      <c r="AL4" s="61"/>
      <c r="AM4" s="61"/>
      <c r="AN4" s="61"/>
      <c r="AO4" s="61"/>
      <c r="AP4" s="61"/>
      <c r="AQ4" s="61"/>
      <c r="AR4" s="61"/>
      <c r="AS4" s="61"/>
      <c r="AT4" s="61"/>
      <c r="AU4" s="61"/>
      <c r="AV4" s="61"/>
      <c r="AW4" s="61"/>
      <c r="AX4" s="61"/>
      <c r="AY4" s="61"/>
      <c r="AZ4" s="61"/>
      <c r="BA4" s="61"/>
      <c r="BB4" s="61"/>
      <c r="BC4" s="61"/>
      <c r="BD4" s="61"/>
      <c r="BE4" s="61"/>
      <c r="BF4" s="61"/>
      <c r="BG4" s="61"/>
      <c r="BH4" s="61"/>
      <c r="BI4" s="61"/>
      <c r="BJ4" s="61"/>
      <c r="BK4" s="62"/>
      <c r="BL4" s="62"/>
      <c r="BM4" s="62"/>
      <c r="IW4" s="5"/>
      <c r="IX4" s="5"/>
      <c r="IY4" s="5"/>
      <c r="IZ4" s="5"/>
      <c r="JA4" s="5"/>
      <c r="JB4" s="5"/>
      <c r="JC4" s="5"/>
      <c r="JD4" s="5"/>
      <c r="JE4" s="5"/>
      <c r="JF4" s="5"/>
      <c r="JG4" s="5"/>
      <c r="JH4" s="5"/>
      <c r="JI4" s="5"/>
      <c r="JJ4" s="5"/>
      <c r="JK4" s="5"/>
      <c r="JL4" s="5"/>
      <c r="JM4" s="5"/>
      <c r="JN4" s="5"/>
      <c r="JO4" s="5"/>
      <c r="JP4" s="5"/>
      <c r="JQ4" s="5"/>
      <c r="JR4" s="5"/>
      <c r="JS4" s="5"/>
      <c r="JT4" s="5"/>
      <c r="JU4" s="5"/>
      <c r="JV4" s="5"/>
      <c r="JW4" s="5"/>
      <c r="JX4" s="5"/>
      <c r="JY4" s="5"/>
      <c r="JZ4" s="5"/>
      <c r="KA4" s="5"/>
      <c r="KB4" s="5"/>
      <c r="KC4" s="5"/>
    </row>
    <row r="5" spans="1:289" ht="18.75">
      <c r="AD5" s="61" t="s">
        <v>234</v>
      </c>
      <c r="AE5" s="61"/>
      <c r="AF5" s="61"/>
      <c r="AG5" s="61"/>
      <c r="AH5" s="61"/>
      <c r="AI5" s="61"/>
      <c r="AJ5" s="61"/>
      <c r="AK5" s="61"/>
      <c r="AL5" s="61"/>
      <c r="AM5" s="61"/>
      <c r="AN5" s="61"/>
      <c r="AO5" s="61"/>
      <c r="AP5" s="61"/>
      <c r="AQ5" s="61"/>
      <c r="AR5" s="61"/>
      <c r="AS5" s="61"/>
      <c r="AT5" s="61"/>
      <c r="AU5" s="61"/>
      <c r="AV5" s="61"/>
      <c r="AW5" s="61"/>
      <c r="AX5" s="61"/>
      <c r="AY5" s="61"/>
      <c r="AZ5" s="61"/>
      <c r="BA5" s="61"/>
      <c r="BB5" s="61"/>
      <c r="BC5" s="61"/>
      <c r="BD5" s="61"/>
      <c r="BE5" s="61"/>
      <c r="BF5" s="61"/>
      <c r="BG5" s="61"/>
      <c r="BH5" s="61"/>
      <c r="BI5" s="61"/>
      <c r="BJ5" s="61"/>
      <c r="BK5" s="62"/>
      <c r="BL5" s="62"/>
      <c r="BM5" s="62"/>
      <c r="IW5" s="5"/>
      <c r="IX5" s="5"/>
      <c r="IY5" s="5"/>
      <c r="IZ5" s="5"/>
      <c r="JA5" s="5"/>
      <c r="JB5" s="5"/>
      <c r="JC5" s="5"/>
      <c r="JD5" s="5"/>
      <c r="JE5" s="5"/>
      <c r="JF5" s="5"/>
      <c r="JG5" s="5"/>
      <c r="JH5" s="5"/>
      <c r="JI5" s="5"/>
      <c r="JJ5" s="5"/>
      <c r="JK5" s="5"/>
      <c r="JL5" s="5"/>
      <c r="JM5" s="5"/>
      <c r="JN5" s="5"/>
      <c r="JO5" s="5"/>
      <c r="JP5" s="5"/>
      <c r="JQ5" s="5"/>
      <c r="JR5" s="5"/>
      <c r="JS5" s="5"/>
      <c r="JT5" s="5"/>
      <c r="JU5" s="5"/>
      <c r="JV5" s="5"/>
      <c r="JW5" s="5"/>
      <c r="JX5" s="5"/>
      <c r="JY5" s="5"/>
      <c r="JZ5" s="5"/>
      <c r="KA5" s="5"/>
      <c r="KB5" s="5"/>
      <c r="KC5" s="5"/>
    </row>
    <row r="6" spans="1:289" ht="18.75">
      <c r="AD6" s="61" t="s">
        <v>235</v>
      </c>
      <c r="AE6" s="61"/>
      <c r="AF6" s="61"/>
      <c r="AG6" s="61"/>
      <c r="AH6" s="61"/>
      <c r="AI6" s="61"/>
      <c r="AJ6" s="61"/>
      <c r="AK6" s="61"/>
      <c r="AL6" s="61"/>
      <c r="AM6" s="61"/>
      <c r="AN6" s="61"/>
      <c r="AO6" s="61"/>
      <c r="AP6" s="61"/>
      <c r="AQ6" s="61"/>
      <c r="AR6" s="61"/>
      <c r="AS6" s="61"/>
      <c r="AT6" s="61"/>
      <c r="AU6" s="61"/>
      <c r="AV6" s="61"/>
      <c r="AW6" s="61"/>
      <c r="AX6" s="61"/>
      <c r="AY6" s="61"/>
      <c r="AZ6" s="61"/>
      <c r="BA6" s="61"/>
      <c r="BB6" s="61"/>
      <c r="BC6" s="61"/>
      <c r="BD6" s="61"/>
      <c r="BE6" s="61"/>
      <c r="BF6" s="61"/>
      <c r="BG6" s="61"/>
      <c r="BH6" s="61"/>
      <c r="BI6" s="61"/>
      <c r="BJ6" s="61"/>
      <c r="BK6" s="62"/>
      <c r="BL6" s="62"/>
      <c r="BM6" s="62"/>
      <c r="IW6" s="5"/>
      <c r="IX6" s="5"/>
      <c r="IY6" s="5"/>
      <c r="IZ6" s="5"/>
      <c r="JA6" s="5"/>
      <c r="JB6" s="5"/>
      <c r="JC6" s="5"/>
      <c r="JD6" s="5"/>
      <c r="JE6" s="5"/>
      <c r="JF6" s="5"/>
      <c r="JG6" s="5"/>
      <c r="JH6" s="5"/>
      <c r="JI6" s="5"/>
      <c r="JJ6" s="5"/>
      <c r="JK6" s="5"/>
      <c r="JL6" s="5"/>
      <c r="JM6" s="5"/>
      <c r="JN6" s="5"/>
      <c r="JO6" s="5"/>
      <c r="JP6" s="5"/>
      <c r="JQ6" s="5"/>
      <c r="JR6" s="5"/>
      <c r="JS6" s="5"/>
      <c r="JT6" s="5"/>
      <c r="JU6" s="5"/>
      <c r="JV6" s="5"/>
      <c r="JW6" s="5"/>
      <c r="JX6" s="5"/>
      <c r="JY6" s="5"/>
      <c r="JZ6" s="5"/>
      <c r="KA6" s="5"/>
      <c r="KB6" s="5"/>
      <c r="KC6" s="5"/>
    </row>
    <row r="7" spans="1:289" ht="18.75">
      <c r="AD7" s="61" t="s">
        <v>236</v>
      </c>
      <c r="AE7" s="61"/>
      <c r="AF7" s="61"/>
      <c r="AG7" s="61"/>
      <c r="AH7" s="61"/>
      <c r="AI7" s="61"/>
      <c r="AJ7" s="61"/>
      <c r="AK7" s="61"/>
      <c r="AL7" s="61"/>
      <c r="AM7" s="61"/>
      <c r="AN7" s="61"/>
      <c r="AO7" s="61"/>
      <c r="AP7" s="61"/>
      <c r="AQ7" s="61"/>
      <c r="AR7" s="61"/>
      <c r="AS7" s="61"/>
      <c r="AT7" s="61"/>
      <c r="AU7" s="61"/>
      <c r="AV7" s="61"/>
      <c r="AW7" s="61"/>
      <c r="AX7" s="61"/>
      <c r="AY7" s="61"/>
      <c r="AZ7" s="61"/>
      <c r="BA7" s="61"/>
      <c r="BB7" s="61"/>
      <c r="BC7" s="61"/>
      <c r="BD7" s="61"/>
      <c r="BE7" s="61"/>
      <c r="BF7" s="61"/>
      <c r="BG7" s="61"/>
      <c r="BH7" s="61"/>
      <c r="BI7" s="61"/>
      <c r="BJ7" s="61"/>
      <c r="BK7" s="62"/>
      <c r="BL7" s="62"/>
      <c r="BM7" s="62"/>
      <c r="IW7" s="5"/>
      <c r="IX7" s="5"/>
      <c r="IY7" s="5"/>
      <c r="IZ7" s="5"/>
      <c r="JA7" s="5"/>
      <c r="JB7" s="5"/>
      <c r="JC7" s="5"/>
      <c r="JD7" s="5"/>
      <c r="JE7" s="5"/>
      <c r="JF7" s="5"/>
      <c r="JG7" s="5"/>
      <c r="JH7" s="5"/>
      <c r="JI7" s="5"/>
      <c r="JJ7" s="5"/>
      <c r="JK7" s="5"/>
      <c r="JL7" s="5"/>
      <c r="JM7" s="5"/>
      <c r="JN7" s="5"/>
      <c r="JO7" s="5"/>
      <c r="JP7" s="5"/>
      <c r="JQ7" s="5"/>
      <c r="JR7" s="5"/>
      <c r="JS7" s="5"/>
      <c r="JT7" s="5"/>
      <c r="JU7" s="5"/>
      <c r="JV7" s="5"/>
      <c r="JW7" s="5"/>
      <c r="JX7" s="5"/>
      <c r="JY7" s="5"/>
      <c r="JZ7" s="5"/>
      <c r="KA7" s="5"/>
      <c r="KB7" s="5"/>
      <c r="KC7" s="5"/>
    </row>
    <row r="8" spans="1:289" s="4" customFormat="1" ht="15.75">
      <c r="A8" s="75" t="s">
        <v>0</v>
      </c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75"/>
      <c r="X8" s="75"/>
      <c r="Y8" s="75"/>
      <c r="Z8" s="75"/>
      <c r="AA8" s="75"/>
      <c r="AB8" s="75"/>
      <c r="AC8" s="75"/>
      <c r="AD8" s="75"/>
      <c r="AE8" s="75"/>
      <c r="AF8" s="75"/>
      <c r="AG8" s="75"/>
      <c r="AH8" s="75"/>
      <c r="AI8" s="5"/>
    </row>
    <row r="9" spans="1:289" s="4" customFormat="1" ht="17.25" customHeight="1">
      <c r="A9" s="75" t="s">
        <v>1</v>
      </c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75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5"/>
    </row>
    <row r="10" spans="1:289" s="4" customFormat="1" ht="15.75">
      <c r="A10" s="75" t="s">
        <v>2</v>
      </c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75"/>
      <c r="X10" s="75"/>
      <c r="Y10" s="75"/>
      <c r="Z10" s="75"/>
      <c r="AA10" s="75"/>
      <c r="AB10" s="75"/>
      <c r="AC10" s="75"/>
      <c r="AD10" s="75"/>
      <c r="AE10" s="75"/>
      <c r="AF10" s="75"/>
      <c r="AG10" s="75"/>
      <c r="AH10" s="75"/>
      <c r="AI10" s="5"/>
    </row>
    <row r="11" spans="1:289" s="4" customFormat="1" ht="18" customHeight="1">
      <c r="A11" s="5"/>
      <c r="B11" s="5"/>
      <c r="C11" s="5"/>
      <c r="D11" s="5"/>
      <c r="E11" s="5"/>
      <c r="F11" s="5"/>
      <c r="G11" s="5"/>
      <c r="H11" s="5"/>
      <c r="I11" s="13" t="s">
        <v>3</v>
      </c>
      <c r="J11" s="75" t="s">
        <v>96</v>
      </c>
      <c r="K11" s="75"/>
      <c r="L11" s="4" t="s">
        <v>4</v>
      </c>
      <c r="M11" s="5"/>
      <c r="N11" s="5"/>
      <c r="O11" s="5"/>
      <c r="P11" s="5"/>
      <c r="Q11" s="5"/>
      <c r="R11" s="1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</row>
    <row r="12" spans="1:289" ht="18" customHeight="1"/>
    <row r="13" spans="1:289" s="6" customFormat="1" ht="18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89" t="s">
        <v>5</v>
      </c>
      <c r="AE13" s="90"/>
      <c r="AF13" s="90"/>
      <c r="AG13" s="90"/>
      <c r="AH13" s="91"/>
      <c r="AI13" s="5"/>
    </row>
    <row r="14" spans="1:289" s="6" customFormat="1" ht="15" customHeight="1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7"/>
      <c r="AD14" s="78"/>
      <c r="AE14" s="78"/>
      <c r="AF14" s="78"/>
      <c r="AG14" s="78"/>
      <c r="AH14" s="78"/>
      <c r="AI14" s="5"/>
    </row>
    <row r="15" spans="1:289" s="6" customFormat="1" ht="18.75" customHeight="1">
      <c r="A15" s="5"/>
      <c r="B15" s="83" t="s">
        <v>6</v>
      </c>
      <c r="C15" s="84"/>
      <c r="D15" s="84"/>
      <c r="E15" s="84"/>
      <c r="F15" s="83" t="s">
        <v>92</v>
      </c>
      <c r="G15" s="86"/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86"/>
      <c r="T15" s="86"/>
      <c r="U15" s="86"/>
      <c r="V15" s="86"/>
      <c r="W15" s="86"/>
      <c r="X15" s="86"/>
      <c r="Y15" s="5"/>
      <c r="Z15" s="5"/>
      <c r="AA15" s="5"/>
      <c r="AB15" s="5"/>
      <c r="AC15" s="7" t="s">
        <v>7</v>
      </c>
      <c r="AD15" s="113" t="s">
        <v>97</v>
      </c>
      <c r="AE15" s="113"/>
      <c r="AF15" s="113"/>
      <c r="AG15" s="113"/>
      <c r="AH15" s="113"/>
      <c r="AI15" s="5"/>
    </row>
    <row r="16" spans="1:289" s="6" customFormat="1" ht="18.75" customHeight="1">
      <c r="A16" s="5"/>
      <c r="B16" s="84"/>
      <c r="C16" s="84"/>
      <c r="D16" s="84"/>
      <c r="E16" s="84"/>
      <c r="F16" s="86"/>
      <c r="G16" s="86"/>
      <c r="H16" s="86"/>
      <c r="I16" s="86"/>
      <c r="J16" s="86"/>
      <c r="K16" s="86"/>
      <c r="L16" s="86"/>
      <c r="M16" s="86"/>
      <c r="N16" s="86"/>
      <c r="O16" s="86"/>
      <c r="P16" s="86"/>
      <c r="Q16" s="86"/>
      <c r="R16" s="86"/>
      <c r="S16" s="86"/>
      <c r="T16" s="86"/>
      <c r="U16" s="86"/>
      <c r="V16" s="86"/>
      <c r="W16" s="86"/>
      <c r="X16" s="86"/>
      <c r="Y16" s="5"/>
      <c r="Z16" s="5"/>
      <c r="AA16" s="5"/>
      <c r="AB16" s="5"/>
      <c r="AC16" s="7" t="s">
        <v>8</v>
      </c>
      <c r="AD16" s="113" t="s">
        <v>98</v>
      </c>
      <c r="AE16" s="113"/>
      <c r="AF16" s="113"/>
      <c r="AG16" s="113"/>
      <c r="AH16" s="113"/>
      <c r="AI16" s="5"/>
    </row>
    <row r="17" spans="1:35" s="6" customFormat="1" ht="18.75" customHeight="1">
      <c r="A17" s="5"/>
      <c r="B17" s="85"/>
      <c r="C17" s="85"/>
      <c r="D17" s="85"/>
      <c r="E17" s="85"/>
      <c r="F17" s="86"/>
      <c r="G17" s="86"/>
      <c r="H17" s="86"/>
      <c r="I17" s="86"/>
      <c r="J17" s="86"/>
      <c r="K17" s="86"/>
      <c r="L17" s="86"/>
      <c r="M17" s="86"/>
      <c r="N17" s="86"/>
      <c r="O17" s="86"/>
      <c r="P17" s="86"/>
      <c r="Q17" s="86"/>
      <c r="R17" s="86"/>
      <c r="S17" s="86"/>
      <c r="T17" s="86"/>
      <c r="U17" s="86"/>
      <c r="V17" s="86"/>
      <c r="W17" s="86"/>
      <c r="X17" s="86"/>
      <c r="Y17" s="5"/>
      <c r="Z17" s="5"/>
      <c r="AA17" s="5"/>
      <c r="AB17" s="5"/>
      <c r="AC17" s="7" t="s">
        <v>9</v>
      </c>
      <c r="AD17" s="113" t="s">
        <v>99</v>
      </c>
      <c r="AE17" s="113"/>
      <c r="AF17" s="113"/>
      <c r="AG17" s="113"/>
      <c r="AH17" s="113"/>
      <c r="AI17" s="5"/>
    </row>
    <row r="18" spans="1:35" s="6" customFormat="1" ht="18.75" customHeight="1">
      <c r="A18" s="5"/>
      <c r="B18" s="87" t="s">
        <v>10</v>
      </c>
      <c r="C18" s="88"/>
      <c r="D18" s="88"/>
      <c r="E18" s="88"/>
      <c r="F18" s="83" t="s">
        <v>93</v>
      </c>
      <c r="G18" s="86"/>
      <c r="H18" s="86"/>
      <c r="I18" s="86"/>
      <c r="J18" s="86"/>
      <c r="K18" s="86"/>
      <c r="L18" s="86"/>
      <c r="M18" s="86"/>
      <c r="N18" s="86"/>
      <c r="O18" s="86"/>
      <c r="P18" s="86"/>
      <c r="Q18" s="86"/>
      <c r="R18" s="86"/>
      <c r="S18" s="86"/>
      <c r="T18" s="86"/>
      <c r="U18" s="86"/>
      <c r="V18" s="86"/>
      <c r="W18" s="86"/>
      <c r="X18" s="86"/>
      <c r="Y18" s="5"/>
      <c r="Z18" s="5"/>
      <c r="AA18" s="5"/>
      <c r="AB18" s="5"/>
      <c r="AC18" s="7" t="s">
        <v>11</v>
      </c>
      <c r="AD18" s="113" t="s">
        <v>100</v>
      </c>
      <c r="AE18" s="113"/>
      <c r="AF18" s="113"/>
      <c r="AG18" s="113"/>
      <c r="AH18" s="113"/>
      <c r="AI18" s="5"/>
    </row>
    <row r="19" spans="1:35" s="6" customFormat="1" ht="30" customHeight="1">
      <c r="A19" s="5"/>
      <c r="B19" s="87" t="s">
        <v>12</v>
      </c>
      <c r="C19" s="88"/>
      <c r="D19" s="88"/>
      <c r="E19" s="88"/>
      <c r="F19" s="83"/>
      <c r="G19" s="86"/>
      <c r="H19" s="86"/>
      <c r="I19" s="86"/>
      <c r="J19" s="86"/>
      <c r="K19" s="86"/>
      <c r="L19" s="86"/>
      <c r="M19" s="86"/>
      <c r="N19" s="86"/>
      <c r="O19" s="86"/>
      <c r="P19" s="86"/>
      <c r="Q19" s="86"/>
      <c r="R19" s="86"/>
      <c r="S19" s="86"/>
      <c r="T19" s="86"/>
      <c r="U19" s="86"/>
      <c r="V19" s="86"/>
      <c r="W19" s="86"/>
      <c r="X19" s="86"/>
      <c r="Y19" s="5"/>
      <c r="Z19" s="76" t="s">
        <v>13</v>
      </c>
      <c r="AA19" s="76"/>
      <c r="AB19" s="76"/>
      <c r="AC19" s="77"/>
      <c r="AD19" s="113" t="s">
        <v>101</v>
      </c>
      <c r="AE19" s="113"/>
      <c r="AF19" s="113"/>
      <c r="AG19" s="113"/>
      <c r="AH19" s="113"/>
      <c r="AI19" s="5"/>
    </row>
    <row r="20" spans="1:35" s="6" customFormat="1" ht="72" customHeight="1">
      <c r="A20" s="5"/>
      <c r="B20" s="115" t="s">
        <v>14</v>
      </c>
      <c r="C20" s="88"/>
      <c r="D20" s="88"/>
      <c r="E20" s="88"/>
      <c r="F20" s="92" t="s">
        <v>94</v>
      </c>
      <c r="G20" s="86"/>
      <c r="H20" s="86"/>
      <c r="I20" s="86"/>
      <c r="J20" s="86"/>
      <c r="K20" s="86"/>
      <c r="L20" s="86"/>
      <c r="M20" s="86"/>
      <c r="N20" s="86"/>
      <c r="O20" s="86"/>
      <c r="P20" s="86"/>
      <c r="Q20" s="86"/>
      <c r="R20" s="86"/>
      <c r="S20" s="86"/>
      <c r="T20" s="86"/>
      <c r="U20" s="86"/>
      <c r="V20" s="86"/>
      <c r="W20" s="86"/>
      <c r="X20" s="86"/>
      <c r="Y20" s="5"/>
      <c r="Z20" s="76"/>
      <c r="AA20" s="76"/>
      <c r="AB20" s="76"/>
      <c r="AC20" s="77"/>
      <c r="AD20" s="113"/>
      <c r="AE20" s="113"/>
      <c r="AF20" s="113"/>
      <c r="AG20" s="113"/>
      <c r="AH20" s="113"/>
      <c r="AI20" s="5"/>
    </row>
    <row r="21" spans="1:35" s="6" customFormat="1" ht="63" customHeight="1">
      <c r="A21" s="5"/>
      <c r="B21" s="115" t="s">
        <v>15</v>
      </c>
      <c r="C21" s="88"/>
      <c r="D21" s="88"/>
      <c r="E21" s="88"/>
      <c r="F21" s="92"/>
      <c r="G21" s="86"/>
      <c r="H21" s="86"/>
      <c r="I21" s="86"/>
      <c r="J21" s="86"/>
      <c r="K21" s="86"/>
      <c r="L21" s="86"/>
      <c r="M21" s="86"/>
      <c r="N21" s="86"/>
      <c r="O21" s="86"/>
      <c r="P21" s="86"/>
      <c r="Q21" s="86"/>
      <c r="R21" s="86"/>
      <c r="S21" s="86"/>
      <c r="T21" s="86"/>
      <c r="U21" s="86"/>
      <c r="V21" s="86"/>
      <c r="W21" s="86"/>
      <c r="X21" s="86"/>
      <c r="Y21" s="5"/>
      <c r="Z21" s="7"/>
      <c r="AA21" s="7"/>
      <c r="AB21" s="7"/>
      <c r="AC21" s="8"/>
      <c r="AD21" s="78"/>
      <c r="AE21" s="78"/>
      <c r="AF21" s="78"/>
      <c r="AG21" s="78"/>
      <c r="AH21" s="78"/>
      <c r="AI21" s="5"/>
    </row>
    <row r="22" spans="1:35" s="6" customFormat="1" ht="72" customHeight="1">
      <c r="A22" s="5"/>
      <c r="B22" s="115" t="s">
        <v>16</v>
      </c>
      <c r="C22" s="88"/>
      <c r="D22" s="88"/>
      <c r="E22" s="88"/>
      <c r="F22" s="92"/>
      <c r="G22" s="86"/>
      <c r="H22" s="86"/>
      <c r="I22" s="86"/>
      <c r="J22" s="86"/>
      <c r="K22" s="86"/>
      <c r="L22" s="86"/>
      <c r="M22" s="86"/>
      <c r="N22" s="86"/>
      <c r="O22" s="86"/>
      <c r="P22" s="86"/>
      <c r="Q22" s="86"/>
      <c r="R22" s="86"/>
      <c r="S22" s="86"/>
      <c r="T22" s="86"/>
      <c r="U22" s="86"/>
      <c r="V22" s="86"/>
      <c r="W22" s="86"/>
      <c r="X22" s="86"/>
      <c r="Y22" s="5"/>
      <c r="Z22" s="7"/>
      <c r="AA22" s="7"/>
      <c r="AB22" s="7"/>
      <c r="AC22" s="8" t="s">
        <v>13</v>
      </c>
      <c r="AD22" s="113"/>
      <c r="AE22" s="113"/>
      <c r="AF22" s="113"/>
      <c r="AG22" s="113"/>
      <c r="AH22" s="113"/>
      <c r="AI22" s="5"/>
    </row>
    <row r="23" spans="1:35" s="6" customFormat="1" ht="18.75" customHeight="1">
      <c r="A23" s="5"/>
      <c r="B23" s="87" t="s">
        <v>17</v>
      </c>
      <c r="C23" s="88"/>
      <c r="D23" s="88"/>
      <c r="E23" s="88"/>
      <c r="F23" s="83"/>
      <c r="G23" s="86"/>
      <c r="H23" s="86"/>
      <c r="I23" s="86"/>
      <c r="J23" s="86"/>
      <c r="K23" s="86"/>
      <c r="L23" s="86"/>
      <c r="M23" s="86"/>
      <c r="N23" s="86"/>
      <c r="O23" s="86"/>
      <c r="P23" s="86"/>
      <c r="Q23" s="86"/>
      <c r="R23" s="86"/>
      <c r="S23" s="86"/>
      <c r="T23" s="86"/>
      <c r="U23" s="86"/>
      <c r="V23" s="86"/>
      <c r="W23" s="86"/>
      <c r="X23" s="86"/>
      <c r="Y23" s="5"/>
      <c r="Z23" s="5"/>
      <c r="AA23" s="5"/>
      <c r="AB23" s="5"/>
      <c r="AC23" s="7" t="s">
        <v>18</v>
      </c>
      <c r="AD23" s="114"/>
      <c r="AE23" s="114"/>
      <c r="AF23" s="114"/>
      <c r="AG23" s="114"/>
      <c r="AH23" s="114"/>
      <c r="AI23" s="5"/>
    </row>
    <row r="24" spans="1:35" s="6" customFormat="1" ht="18.75" customHeight="1">
      <c r="A24" s="5"/>
      <c r="B24" s="116" t="s">
        <v>19</v>
      </c>
      <c r="C24" s="117"/>
      <c r="D24" s="117"/>
      <c r="E24" s="117"/>
      <c r="F24" s="93"/>
      <c r="G24" s="94"/>
      <c r="H24" s="94"/>
      <c r="I24" s="94"/>
      <c r="J24" s="94"/>
      <c r="K24" s="94"/>
      <c r="L24" s="94"/>
      <c r="M24" s="94"/>
      <c r="N24" s="94"/>
      <c r="O24" s="94"/>
      <c r="P24" s="94"/>
      <c r="Q24" s="94"/>
      <c r="R24" s="94"/>
      <c r="S24" s="94"/>
      <c r="T24" s="94"/>
      <c r="U24" s="94"/>
      <c r="V24" s="94"/>
      <c r="W24" s="94"/>
      <c r="X24" s="94"/>
      <c r="Y24" s="5"/>
      <c r="Z24" s="5"/>
      <c r="AA24" s="5"/>
      <c r="AB24" s="5"/>
      <c r="AC24" s="7" t="s">
        <v>20</v>
      </c>
      <c r="AD24" s="113" t="s">
        <v>95</v>
      </c>
      <c r="AE24" s="113"/>
      <c r="AF24" s="113"/>
      <c r="AG24" s="113"/>
      <c r="AH24" s="113"/>
      <c r="AI24" s="5"/>
    </row>
    <row r="25" spans="1:35" s="1" customFormat="1" ht="1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</row>
    <row r="26" spans="1:35" s="9" customFormat="1" ht="37.5" customHeight="1">
      <c r="A26" s="95" t="s">
        <v>21</v>
      </c>
      <c r="B26" s="80" t="s">
        <v>22</v>
      </c>
      <c r="C26" s="110" t="s">
        <v>23</v>
      </c>
      <c r="D26" s="111"/>
      <c r="E26" s="80" t="s">
        <v>24</v>
      </c>
      <c r="F26" s="80" t="s">
        <v>25</v>
      </c>
      <c r="G26" s="66" t="s">
        <v>26</v>
      </c>
      <c r="H26" s="67"/>
      <c r="I26" s="67"/>
      <c r="J26" s="68"/>
      <c r="K26" s="110" t="s">
        <v>27</v>
      </c>
      <c r="L26" s="111"/>
      <c r="M26" s="66" t="s">
        <v>28</v>
      </c>
      <c r="N26" s="67"/>
      <c r="O26" s="67"/>
      <c r="P26" s="67"/>
      <c r="Q26" s="68"/>
      <c r="R26" s="80" t="s">
        <v>29</v>
      </c>
      <c r="S26" s="66" t="s">
        <v>30</v>
      </c>
      <c r="T26" s="68"/>
      <c r="U26" s="80" t="s">
        <v>31</v>
      </c>
      <c r="V26" s="80" t="s">
        <v>32</v>
      </c>
      <c r="W26" s="80" t="s">
        <v>33</v>
      </c>
      <c r="X26" s="80" t="s">
        <v>34</v>
      </c>
      <c r="Y26" s="101" t="s">
        <v>35</v>
      </c>
      <c r="Z26" s="102"/>
      <c r="AA26" s="103"/>
      <c r="AB26" s="95" t="s">
        <v>36</v>
      </c>
      <c r="AC26" s="80" t="s">
        <v>37</v>
      </c>
      <c r="AD26" s="95" t="s">
        <v>38</v>
      </c>
      <c r="AE26" s="80" t="s">
        <v>39</v>
      </c>
      <c r="AF26" s="80" t="s">
        <v>40</v>
      </c>
      <c r="AG26" s="80" t="s">
        <v>41</v>
      </c>
      <c r="AH26" s="80" t="s">
        <v>42</v>
      </c>
      <c r="AI26" s="5"/>
    </row>
    <row r="27" spans="1:35" s="9" customFormat="1" ht="39.75" customHeight="1">
      <c r="A27" s="96"/>
      <c r="B27" s="81"/>
      <c r="C27" s="80" t="s">
        <v>43</v>
      </c>
      <c r="D27" s="80" t="s">
        <v>44</v>
      </c>
      <c r="E27" s="81"/>
      <c r="F27" s="81"/>
      <c r="G27" s="80" t="s">
        <v>45</v>
      </c>
      <c r="H27" s="67" t="s">
        <v>46</v>
      </c>
      <c r="I27" s="68"/>
      <c r="J27" s="80" t="s">
        <v>47</v>
      </c>
      <c r="K27" s="80" t="s">
        <v>48</v>
      </c>
      <c r="L27" s="80" t="s">
        <v>43</v>
      </c>
      <c r="M27" s="81" t="s">
        <v>49</v>
      </c>
      <c r="N27" s="80" t="s">
        <v>45</v>
      </c>
      <c r="O27" s="67" t="s">
        <v>46</v>
      </c>
      <c r="P27" s="68"/>
      <c r="Q27" s="80" t="s">
        <v>47</v>
      </c>
      <c r="R27" s="81"/>
      <c r="S27" s="80" t="s">
        <v>50</v>
      </c>
      <c r="T27" s="80" t="s">
        <v>51</v>
      </c>
      <c r="U27" s="81"/>
      <c r="V27" s="81"/>
      <c r="W27" s="81"/>
      <c r="X27" s="81"/>
      <c r="Y27" s="104"/>
      <c r="Z27" s="105"/>
      <c r="AA27" s="106"/>
      <c r="AB27" s="96"/>
      <c r="AC27" s="81"/>
      <c r="AD27" s="96"/>
      <c r="AE27" s="81"/>
      <c r="AF27" s="81"/>
      <c r="AG27" s="81"/>
      <c r="AH27" s="81"/>
      <c r="AI27" s="5"/>
    </row>
    <row r="28" spans="1:35" s="9" customFormat="1" ht="110.25" customHeight="1">
      <c r="A28" s="97"/>
      <c r="B28" s="82"/>
      <c r="C28" s="82"/>
      <c r="D28" s="82"/>
      <c r="E28" s="82"/>
      <c r="F28" s="82"/>
      <c r="G28" s="82"/>
      <c r="H28" s="14" t="s">
        <v>52</v>
      </c>
      <c r="I28" s="14" t="s">
        <v>53</v>
      </c>
      <c r="J28" s="82"/>
      <c r="K28" s="82"/>
      <c r="L28" s="82"/>
      <c r="M28" s="82"/>
      <c r="N28" s="82"/>
      <c r="O28" s="14" t="s">
        <v>52</v>
      </c>
      <c r="P28" s="14" t="s">
        <v>53</v>
      </c>
      <c r="Q28" s="82"/>
      <c r="R28" s="82"/>
      <c r="S28" s="82"/>
      <c r="T28" s="82"/>
      <c r="U28" s="82"/>
      <c r="V28" s="82"/>
      <c r="W28" s="82"/>
      <c r="X28" s="82"/>
      <c r="Y28" s="107"/>
      <c r="Z28" s="108"/>
      <c r="AA28" s="109"/>
      <c r="AB28" s="97"/>
      <c r="AC28" s="82"/>
      <c r="AD28" s="97"/>
      <c r="AE28" s="82"/>
      <c r="AF28" s="82"/>
      <c r="AG28" s="82"/>
      <c r="AH28" s="82"/>
      <c r="AI28" s="5"/>
    </row>
    <row r="29" spans="1:35" s="9" customFormat="1">
      <c r="A29" s="17" t="s">
        <v>54</v>
      </c>
      <c r="B29" s="17" t="s">
        <v>55</v>
      </c>
      <c r="C29" s="17" t="s">
        <v>56</v>
      </c>
      <c r="D29" s="17" t="s">
        <v>57</v>
      </c>
      <c r="E29" s="17" t="s">
        <v>58</v>
      </c>
      <c r="F29" s="17" t="s">
        <v>59</v>
      </c>
      <c r="G29" s="17" t="s">
        <v>60</v>
      </c>
      <c r="H29" s="17" t="s">
        <v>61</v>
      </c>
      <c r="I29" s="17" t="s">
        <v>62</v>
      </c>
      <c r="J29" s="17" t="s">
        <v>63</v>
      </c>
      <c r="K29" s="17" t="s">
        <v>64</v>
      </c>
      <c r="L29" s="17" t="s">
        <v>65</v>
      </c>
      <c r="M29" s="17" t="s">
        <v>66</v>
      </c>
      <c r="N29" s="17" t="s">
        <v>67</v>
      </c>
      <c r="O29" s="17" t="s">
        <v>68</v>
      </c>
      <c r="P29" s="17" t="s">
        <v>69</v>
      </c>
      <c r="Q29" s="17" t="s">
        <v>70</v>
      </c>
      <c r="R29" s="19" t="s">
        <v>71</v>
      </c>
      <c r="S29" s="19" t="s">
        <v>72</v>
      </c>
      <c r="T29" s="19" t="s">
        <v>73</v>
      </c>
      <c r="U29" s="19" t="s">
        <v>74</v>
      </c>
      <c r="V29" s="19" t="s">
        <v>75</v>
      </c>
      <c r="W29" s="19" t="s">
        <v>76</v>
      </c>
      <c r="X29" s="19" t="s">
        <v>77</v>
      </c>
      <c r="Y29" s="63" t="s">
        <v>78</v>
      </c>
      <c r="Z29" s="64"/>
      <c r="AA29" s="65"/>
      <c r="AB29" s="19" t="s">
        <v>79</v>
      </c>
      <c r="AC29" s="19" t="s">
        <v>80</v>
      </c>
      <c r="AD29" s="19" t="s">
        <v>81</v>
      </c>
      <c r="AE29" s="19" t="s">
        <v>82</v>
      </c>
      <c r="AF29" s="19" t="s">
        <v>83</v>
      </c>
      <c r="AG29" s="19" t="s">
        <v>84</v>
      </c>
      <c r="AH29" s="19" t="s">
        <v>85</v>
      </c>
      <c r="AI29" s="5"/>
    </row>
    <row r="30" spans="1:35" ht="86.25" customHeight="1">
      <c r="A30" s="17" t="s">
        <v>54</v>
      </c>
      <c r="B30" s="17" t="s">
        <v>117</v>
      </c>
      <c r="C30" s="25" t="s">
        <v>138</v>
      </c>
      <c r="D30" s="17" t="s">
        <v>185</v>
      </c>
      <c r="E30" s="18">
        <v>1160.452</v>
      </c>
      <c r="F30" s="18" t="s">
        <v>187</v>
      </c>
      <c r="G30" s="18">
        <v>1160.452</v>
      </c>
      <c r="H30" s="17" t="s">
        <v>95</v>
      </c>
      <c r="I30" s="17" t="s">
        <v>95</v>
      </c>
      <c r="J30" s="17" t="s">
        <v>95</v>
      </c>
      <c r="K30" s="17" t="s">
        <v>102</v>
      </c>
      <c r="L30" s="17" t="s">
        <v>103</v>
      </c>
      <c r="M30" s="17" t="s">
        <v>54</v>
      </c>
      <c r="N30" s="17" t="s">
        <v>54</v>
      </c>
      <c r="O30" s="17"/>
      <c r="P30" s="17"/>
      <c r="Q30" s="17"/>
      <c r="R30" s="19" t="s">
        <v>104</v>
      </c>
      <c r="S30" s="17" t="s">
        <v>226</v>
      </c>
      <c r="T30" s="57" t="s">
        <v>227</v>
      </c>
      <c r="U30" s="19" t="s">
        <v>176</v>
      </c>
      <c r="V30" s="19" t="s">
        <v>177</v>
      </c>
      <c r="W30" s="19" t="s">
        <v>105</v>
      </c>
      <c r="X30" s="19" t="s">
        <v>106</v>
      </c>
      <c r="Y30" s="63" t="s">
        <v>107</v>
      </c>
      <c r="Z30" s="64"/>
      <c r="AA30" s="65"/>
      <c r="AB30" s="23" t="s">
        <v>108</v>
      </c>
      <c r="AC30" s="35"/>
      <c r="AD30" s="29" t="s">
        <v>148</v>
      </c>
      <c r="AE30" s="29" t="s">
        <v>148</v>
      </c>
      <c r="AF30" s="29" t="s">
        <v>148</v>
      </c>
      <c r="AG30" s="29" t="s">
        <v>148</v>
      </c>
      <c r="AH30" s="29" t="s">
        <v>148</v>
      </c>
    </row>
    <row r="31" spans="1:35" ht="67.5">
      <c r="A31" s="17" t="s">
        <v>55</v>
      </c>
      <c r="B31" s="17" t="s">
        <v>118</v>
      </c>
      <c r="C31" s="24" t="s">
        <v>139</v>
      </c>
      <c r="D31" s="17" t="s">
        <v>110</v>
      </c>
      <c r="E31" s="18">
        <v>125</v>
      </c>
      <c r="F31" s="18" t="s">
        <v>187</v>
      </c>
      <c r="G31" s="18">
        <v>125</v>
      </c>
      <c r="H31" s="17" t="s">
        <v>95</v>
      </c>
      <c r="I31" s="17" t="s">
        <v>95</v>
      </c>
      <c r="J31" s="17" t="s">
        <v>95</v>
      </c>
      <c r="K31" s="17" t="s">
        <v>102</v>
      </c>
      <c r="L31" s="17" t="s">
        <v>103</v>
      </c>
      <c r="M31" s="17" t="s">
        <v>54</v>
      </c>
      <c r="N31" s="17" t="s">
        <v>54</v>
      </c>
      <c r="O31" s="17"/>
      <c r="P31" s="17"/>
      <c r="Q31" s="17"/>
      <c r="R31" s="22" t="s">
        <v>149</v>
      </c>
      <c r="S31" s="17"/>
      <c r="T31" s="19"/>
      <c r="U31" s="45" t="s">
        <v>184</v>
      </c>
      <c r="V31" s="19" t="s">
        <v>178</v>
      </c>
      <c r="W31" s="29" t="s">
        <v>151</v>
      </c>
      <c r="X31" s="19" t="s">
        <v>106</v>
      </c>
      <c r="Y31" s="63" t="s">
        <v>106</v>
      </c>
      <c r="Z31" s="64"/>
      <c r="AA31" s="65"/>
      <c r="AB31" s="52" t="s">
        <v>108</v>
      </c>
      <c r="AC31" s="19"/>
      <c r="AD31" s="29" t="s">
        <v>148</v>
      </c>
      <c r="AE31" s="29" t="s">
        <v>148</v>
      </c>
      <c r="AF31" s="29" t="s">
        <v>148</v>
      </c>
      <c r="AG31" s="29" t="s">
        <v>148</v>
      </c>
      <c r="AH31" s="29" t="s">
        <v>148</v>
      </c>
    </row>
    <row r="32" spans="1:35" ht="67.5">
      <c r="A32" s="17" t="s">
        <v>56</v>
      </c>
      <c r="B32" s="17" t="s">
        <v>119</v>
      </c>
      <c r="C32" s="24" t="s">
        <v>140</v>
      </c>
      <c r="D32" s="17" t="s">
        <v>115</v>
      </c>
      <c r="E32" s="18">
        <v>700</v>
      </c>
      <c r="F32" s="18" t="s">
        <v>187</v>
      </c>
      <c r="G32" s="18">
        <v>700</v>
      </c>
      <c r="H32" s="17" t="s">
        <v>95</v>
      </c>
      <c r="I32" s="17" t="s">
        <v>95</v>
      </c>
      <c r="J32" s="17" t="s">
        <v>95</v>
      </c>
      <c r="K32" s="17" t="s">
        <v>102</v>
      </c>
      <c r="L32" s="17" t="s">
        <v>103</v>
      </c>
      <c r="M32" s="17" t="s">
        <v>54</v>
      </c>
      <c r="N32" s="17" t="s">
        <v>54</v>
      </c>
      <c r="O32" s="17"/>
      <c r="P32" s="17"/>
      <c r="Q32" s="17"/>
      <c r="R32" s="22" t="s">
        <v>174</v>
      </c>
      <c r="S32" s="17"/>
      <c r="T32" s="19"/>
      <c r="U32" s="29" t="s">
        <v>152</v>
      </c>
      <c r="V32" s="29" t="s">
        <v>179</v>
      </c>
      <c r="W32" s="23" t="s">
        <v>113</v>
      </c>
      <c r="X32" s="19" t="s">
        <v>106</v>
      </c>
      <c r="Y32" s="63" t="s">
        <v>106</v>
      </c>
      <c r="Z32" s="64"/>
      <c r="AA32" s="65"/>
      <c r="AB32" s="19"/>
      <c r="AC32" s="19"/>
      <c r="AD32" s="29" t="s">
        <v>148</v>
      </c>
      <c r="AE32" s="29" t="s">
        <v>148</v>
      </c>
      <c r="AF32" s="29" t="s">
        <v>148</v>
      </c>
      <c r="AG32" s="29" t="s">
        <v>148</v>
      </c>
      <c r="AH32" s="29" t="s">
        <v>148</v>
      </c>
    </row>
    <row r="33" spans="1:256" ht="67.5">
      <c r="A33" s="17" t="s">
        <v>57</v>
      </c>
      <c r="B33" s="17" t="s">
        <v>120</v>
      </c>
      <c r="C33" s="24" t="s">
        <v>141</v>
      </c>
      <c r="D33" s="17" t="s">
        <v>111</v>
      </c>
      <c r="E33" s="18">
        <v>450</v>
      </c>
      <c r="F33" s="18" t="s">
        <v>187</v>
      </c>
      <c r="G33" s="18">
        <v>450</v>
      </c>
      <c r="H33" s="17" t="s">
        <v>95</v>
      </c>
      <c r="I33" s="17" t="s">
        <v>95</v>
      </c>
      <c r="J33" s="17" t="s">
        <v>95</v>
      </c>
      <c r="K33" s="17" t="s">
        <v>102</v>
      </c>
      <c r="L33" s="17" t="s">
        <v>103</v>
      </c>
      <c r="M33" s="17" t="s">
        <v>54</v>
      </c>
      <c r="N33" s="17" t="s">
        <v>54</v>
      </c>
      <c r="O33" s="17"/>
      <c r="P33" s="17"/>
      <c r="Q33" s="17"/>
      <c r="R33" s="22" t="s">
        <v>149</v>
      </c>
      <c r="S33" s="17" t="s">
        <v>182</v>
      </c>
      <c r="T33" s="19" t="s">
        <v>183</v>
      </c>
      <c r="U33" s="58" t="s">
        <v>192</v>
      </c>
      <c r="V33" s="60" t="s">
        <v>178</v>
      </c>
      <c r="W33" s="19" t="s">
        <v>105</v>
      </c>
      <c r="X33" s="19" t="s">
        <v>106</v>
      </c>
      <c r="Y33" s="63" t="s">
        <v>106</v>
      </c>
      <c r="Z33" s="64"/>
      <c r="AA33" s="65"/>
      <c r="AB33" s="34" t="s">
        <v>108</v>
      </c>
      <c r="AC33" s="19"/>
      <c r="AD33" s="29" t="s">
        <v>148</v>
      </c>
      <c r="AE33" s="29" t="s">
        <v>148</v>
      </c>
      <c r="AF33" s="29" t="s">
        <v>148</v>
      </c>
      <c r="AG33" s="29" t="s">
        <v>148</v>
      </c>
      <c r="AH33" s="29" t="s">
        <v>148</v>
      </c>
    </row>
    <row r="34" spans="1:256" ht="67.5">
      <c r="A34" s="17" t="s">
        <v>58</v>
      </c>
      <c r="B34" s="17" t="s">
        <v>121</v>
      </c>
      <c r="C34" s="25" t="s">
        <v>142</v>
      </c>
      <c r="D34" s="17" t="s">
        <v>109</v>
      </c>
      <c r="E34" s="18">
        <v>349.97284999999999</v>
      </c>
      <c r="F34" s="18" t="s">
        <v>187</v>
      </c>
      <c r="G34" s="18">
        <v>349.97284999999999</v>
      </c>
      <c r="H34" s="17" t="s">
        <v>95</v>
      </c>
      <c r="I34" s="17" t="s">
        <v>95</v>
      </c>
      <c r="J34" s="17" t="s">
        <v>95</v>
      </c>
      <c r="K34" s="17" t="s">
        <v>102</v>
      </c>
      <c r="L34" s="17" t="s">
        <v>103</v>
      </c>
      <c r="M34" s="17" t="s">
        <v>54</v>
      </c>
      <c r="N34" s="17" t="s">
        <v>54</v>
      </c>
      <c r="O34" s="17"/>
      <c r="P34" s="17"/>
      <c r="Q34" s="17"/>
      <c r="R34" s="34" t="s">
        <v>149</v>
      </c>
      <c r="S34" s="17" t="s">
        <v>228</v>
      </c>
      <c r="T34" s="59" t="s">
        <v>229</v>
      </c>
      <c r="U34" s="49" t="s">
        <v>192</v>
      </c>
      <c r="V34" s="60" t="s">
        <v>179</v>
      </c>
      <c r="W34" s="23" t="s">
        <v>105</v>
      </c>
      <c r="X34" s="19" t="s">
        <v>106</v>
      </c>
      <c r="Y34" s="63" t="s">
        <v>106</v>
      </c>
      <c r="Z34" s="64"/>
      <c r="AA34" s="65"/>
      <c r="AB34" s="34" t="s">
        <v>108</v>
      </c>
      <c r="AC34" s="35"/>
      <c r="AD34" s="29" t="s">
        <v>148</v>
      </c>
      <c r="AE34" s="29" t="s">
        <v>148</v>
      </c>
      <c r="AF34" s="29" t="s">
        <v>148</v>
      </c>
      <c r="AG34" s="29" t="s">
        <v>148</v>
      </c>
      <c r="AH34" s="29" t="s">
        <v>148</v>
      </c>
    </row>
    <row r="35" spans="1:256" s="32" customFormat="1" ht="67.5">
      <c r="A35" s="17" t="s">
        <v>59</v>
      </c>
      <c r="B35" s="17" t="s">
        <v>122</v>
      </c>
      <c r="C35" s="26" t="s">
        <v>143</v>
      </c>
      <c r="D35" s="17" t="s">
        <v>172</v>
      </c>
      <c r="E35" s="18">
        <v>250</v>
      </c>
      <c r="F35" s="18" t="s">
        <v>187</v>
      </c>
      <c r="G35" s="18">
        <v>250</v>
      </c>
      <c r="H35" s="17" t="s">
        <v>95</v>
      </c>
      <c r="I35" s="17" t="s">
        <v>95</v>
      </c>
      <c r="J35" s="17" t="s">
        <v>95</v>
      </c>
      <c r="K35" s="17" t="s">
        <v>102</v>
      </c>
      <c r="L35" s="17" t="s">
        <v>103</v>
      </c>
      <c r="M35" s="17" t="s">
        <v>54</v>
      </c>
      <c r="N35" s="17"/>
      <c r="O35" s="17"/>
      <c r="P35" s="17"/>
      <c r="Q35" s="17"/>
      <c r="R35" s="49" t="s">
        <v>149</v>
      </c>
      <c r="S35" s="17" t="s">
        <v>203</v>
      </c>
      <c r="T35" s="51" t="s">
        <v>204</v>
      </c>
      <c r="U35" s="49" t="s">
        <v>181</v>
      </c>
      <c r="V35" s="49" t="s">
        <v>179</v>
      </c>
      <c r="W35" s="51" t="s">
        <v>105</v>
      </c>
      <c r="X35" s="49" t="s">
        <v>106</v>
      </c>
      <c r="Y35" s="63" t="s">
        <v>107</v>
      </c>
      <c r="Z35" s="64"/>
      <c r="AA35" s="65"/>
      <c r="AB35" s="49" t="s">
        <v>108</v>
      </c>
      <c r="AC35" s="49"/>
      <c r="AD35" s="49" t="s">
        <v>148</v>
      </c>
      <c r="AE35" s="49" t="s">
        <v>148</v>
      </c>
      <c r="AF35" s="49" t="s">
        <v>148</v>
      </c>
      <c r="AG35" s="49" t="s">
        <v>148</v>
      </c>
      <c r="AH35" s="49" t="s">
        <v>148</v>
      </c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5"/>
      <c r="DS35" s="5"/>
      <c r="DT35" s="5"/>
      <c r="DU35" s="5"/>
      <c r="DV35" s="5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5"/>
      <c r="EH35" s="5"/>
      <c r="EI35" s="5"/>
      <c r="EJ35" s="5"/>
      <c r="EK35" s="5"/>
      <c r="EL35" s="5"/>
      <c r="EM35" s="5"/>
      <c r="EN35" s="5"/>
      <c r="EO35" s="5"/>
      <c r="EP35" s="5"/>
      <c r="EQ35" s="5"/>
      <c r="ER35" s="5"/>
      <c r="ES35" s="5"/>
      <c r="ET35" s="5"/>
      <c r="EU35" s="5"/>
      <c r="EV35" s="5"/>
      <c r="EW35" s="5"/>
      <c r="EX35" s="5"/>
      <c r="EY35" s="5"/>
      <c r="EZ35" s="5"/>
      <c r="FA35" s="5"/>
      <c r="FB35" s="5"/>
      <c r="FC35" s="5"/>
      <c r="FD35" s="5"/>
      <c r="FE35" s="5"/>
      <c r="FF35" s="5"/>
      <c r="FG35" s="5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5"/>
      <c r="GB35" s="5"/>
      <c r="GC35" s="5"/>
      <c r="GD35" s="5"/>
      <c r="GE35" s="5"/>
      <c r="GF35" s="5"/>
      <c r="GG35" s="5"/>
      <c r="GH35" s="5"/>
      <c r="GI35" s="5"/>
      <c r="GJ35" s="5"/>
      <c r="GK35" s="5"/>
      <c r="GL35" s="5"/>
      <c r="GM35" s="5"/>
      <c r="GN35" s="5"/>
      <c r="GO35" s="5"/>
      <c r="GP35" s="5"/>
      <c r="GQ35" s="5"/>
      <c r="GR35" s="5"/>
      <c r="GS35" s="5"/>
      <c r="GT35" s="5"/>
      <c r="GU35" s="5"/>
      <c r="GV35" s="5"/>
      <c r="GW35" s="5"/>
      <c r="GX35" s="5"/>
      <c r="GY35" s="5"/>
      <c r="GZ35" s="5"/>
      <c r="HA35" s="5"/>
      <c r="HB35" s="5"/>
      <c r="HC35" s="5"/>
      <c r="HD35" s="5"/>
      <c r="HE35" s="5"/>
      <c r="HF35" s="5"/>
      <c r="HG35" s="5"/>
      <c r="HH35" s="5"/>
      <c r="HI35" s="5"/>
      <c r="HJ35" s="5"/>
      <c r="HK35" s="5"/>
      <c r="HL35" s="5"/>
      <c r="HM35" s="5"/>
      <c r="HN35" s="5"/>
      <c r="HO35" s="5"/>
      <c r="HP35" s="5"/>
      <c r="HQ35" s="5"/>
      <c r="HR35" s="5"/>
      <c r="HS35" s="5"/>
      <c r="HT35" s="5"/>
      <c r="HU35" s="5"/>
      <c r="HV35" s="5"/>
      <c r="HW35" s="5"/>
      <c r="HX35" s="5"/>
      <c r="HY35" s="5"/>
      <c r="HZ35" s="5"/>
      <c r="IA35" s="5"/>
      <c r="IB35" s="5"/>
      <c r="IC35" s="5"/>
      <c r="ID35" s="5"/>
      <c r="IE35" s="5"/>
      <c r="IF35" s="5"/>
      <c r="IG35" s="5"/>
      <c r="IH35" s="5"/>
      <c r="II35" s="5"/>
      <c r="IJ35" s="5"/>
      <c r="IK35" s="5"/>
      <c r="IL35" s="5"/>
      <c r="IM35" s="5"/>
      <c r="IN35" s="5"/>
      <c r="IO35" s="5"/>
      <c r="IP35" s="5"/>
      <c r="IQ35" s="5"/>
      <c r="IR35" s="5"/>
      <c r="IS35" s="5"/>
      <c r="IT35" s="5"/>
      <c r="IU35" s="5"/>
      <c r="IV35" s="5"/>
    </row>
    <row r="36" spans="1:256" s="32" customFormat="1" ht="105.75" customHeight="1">
      <c r="A36" s="17" t="s">
        <v>60</v>
      </c>
      <c r="B36" s="17" t="s">
        <v>200</v>
      </c>
      <c r="C36" s="26" t="s">
        <v>144</v>
      </c>
      <c r="D36" s="17" t="s">
        <v>173</v>
      </c>
      <c r="E36" s="18">
        <v>273.83434</v>
      </c>
      <c r="F36" s="18" t="s">
        <v>187</v>
      </c>
      <c r="G36" s="18">
        <v>273.83434</v>
      </c>
      <c r="H36" s="17" t="s">
        <v>95</v>
      </c>
      <c r="I36" s="17" t="s">
        <v>95</v>
      </c>
      <c r="J36" s="17" t="s">
        <v>95</v>
      </c>
      <c r="K36" s="17" t="s">
        <v>102</v>
      </c>
      <c r="L36" s="17" t="s">
        <v>103</v>
      </c>
      <c r="M36" s="17" t="s">
        <v>54</v>
      </c>
      <c r="N36" s="17" t="s">
        <v>54</v>
      </c>
      <c r="O36" s="17"/>
      <c r="P36" s="17"/>
      <c r="Q36" s="17"/>
      <c r="R36" s="49" t="s">
        <v>104</v>
      </c>
      <c r="S36" s="17"/>
      <c r="T36" s="49"/>
      <c r="U36" s="49" t="s">
        <v>181</v>
      </c>
      <c r="V36" s="49" t="s">
        <v>176</v>
      </c>
      <c r="W36" s="49" t="s">
        <v>151</v>
      </c>
      <c r="X36" s="49" t="s">
        <v>106</v>
      </c>
      <c r="Y36" s="63" t="s">
        <v>107</v>
      </c>
      <c r="Z36" s="64"/>
      <c r="AA36" s="65"/>
      <c r="AB36" s="49" t="s">
        <v>108</v>
      </c>
      <c r="AC36" s="49"/>
      <c r="AD36" s="49" t="s">
        <v>148</v>
      </c>
      <c r="AE36" s="49" t="s">
        <v>148</v>
      </c>
      <c r="AF36" s="49" t="s">
        <v>148</v>
      </c>
      <c r="AG36" s="49" t="s">
        <v>148</v>
      </c>
      <c r="AH36" s="49" t="s">
        <v>148</v>
      </c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5"/>
      <c r="DS36" s="5"/>
      <c r="DT36" s="5"/>
      <c r="DU36" s="5"/>
      <c r="DV36" s="5"/>
      <c r="DW36" s="5"/>
      <c r="DX36" s="5"/>
      <c r="DY36" s="5"/>
      <c r="DZ36" s="5"/>
      <c r="EA36" s="5"/>
      <c r="EB36" s="5"/>
      <c r="EC36" s="5"/>
      <c r="ED36" s="5"/>
      <c r="EE36" s="5"/>
      <c r="EF36" s="5"/>
      <c r="EG36" s="5"/>
      <c r="EH36" s="5"/>
      <c r="EI36" s="5"/>
      <c r="EJ36" s="5"/>
      <c r="EK36" s="5"/>
      <c r="EL36" s="5"/>
      <c r="EM36" s="5"/>
      <c r="EN36" s="5"/>
      <c r="EO36" s="5"/>
      <c r="EP36" s="5"/>
      <c r="EQ36" s="5"/>
      <c r="ER36" s="5"/>
      <c r="ES36" s="5"/>
      <c r="ET36" s="5"/>
      <c r="EU36" s="5"/>
      <c r="EV36" s="5"/>
      <c r="EW36" s="5"/>
      <c r="EX36" s="5"/>
      <c r="EY36" s="5"/>
      <c r="EZ36" s="5"/>
      <c r="FA36" s="5"/>
      <c r="FB36" s="5"/>
      <c r="FC36" s="5"/>
      <c r="FD36" s="5"/>
      <c r="FE36" s="5"/>
      <c r="FF36" s="5"/>
      <c r="FG36" s="5"/>
      <c r="FH36" s="5"/>
      <c r="FI36" s="5"/>
      <c r="FJ36" s="5"/>
      <c r="FK36" s="5"/>
      <c r="FL36" s="5"/>
      <c r="FM36" s="5"/>
      <c r="FN36" s="5"/>
      <c r="FO36" s="5"/>
      <c r="FP36" s="5"/>
      <c r="FQ36" s="5"/>
      <c r="FR36" s="5"/>
      <c r="FS36" s="5"/>
      <c r="FT36" s="5"/>
      <c r="FU36" s="5"/>
      <c r="FV36" s="5"/>
      <c r="FW36" s="5"/>
      <c r="FX36" s="5"/>
      <c r="FY36" s="5"/>
      <c r="FZ36" s="5"/>
      <c r="GA36" s="5"/>
      <c r="GB36" s="5"/>
      <c r="GC36" s="5"/>
      <c r="GD36" s="5"/>
      <c r="GE36" s="5"/>
      <c r="GF36" s="5"/>
      <c r="GG36" s="5"/>
      <c r="GH36" s="5"/>
      <c r="GI36" s="5"/>
      <c r="GJ36" s="5"/>
      <c r="GK36" s="5"/>
      <c r="GL36" s="5"/>
      <c r="GM36" s="5"/>
      <c r="GN36" s="5"/>
      <c r="GO36" s="5"/>
      <c r="GP36" s="5"/>
      <c r="GQ36" s="5"/>
      <c r="GR36" s="5"/>
      <c r="GS36" s="5"/>
      <c r="GT36" s="5"/>
      <c r="GU36" s="5"/>
      <c r="GV36" s="5"/>
      <c r="GW36" s="5"/>
      <c r="GX36" s="5"/>
      <c r="GY36" s="5"/>
      <c r="GZ36" s="5"/>
      <c r="HA36" s="5"/>
      <c r="HB36" s="5"/>
      <c r="HC36" s="5"/>
      <c r="HD36" s="5"/>
      <c r="HE36" s="5"/>
      <c r="HF36" s="5"/>
      <c r="HG36" s="5"/>
      <c r="HH36" s="5"/>
      <c r="HI36" s="5"/>
      <c r="HJ36" s="5"/>
      <c r="HK36" s="5"/>
      <c r="HL36" s="5"/>
      <c r="HM36" s="5"/>
      <c r="HN36" s="5"/>
      <c r="HO36" s="5"/>
      <c r="HP36" s="5"/>
      <c r="HQ36" s="5"/>
      <c r="HR36" s="5"/>
      <c r="HS36" s="5"/>
      <c r="HT36" s="5"/>
      <c r="HU36" s="5"/>
      <c r="HV36" s="5"/>
      <c r="HW36" s="5"/>
      <c r="HX36" s="5"/>
      <c r="HY36" s="5"/>
      <c r="HZ36" s="5"/>
      <c r="IA36" s="5"/>
      <c r="IB36" s="5"/>
      <c r="IC36" s="5"/>
      <c r="ID36" s="5"/>
      <c r="IE36" s="5"/>
      <c r="IF36" s="5"/>
      <c r="IG36" s="5"/>
      <c r="IH36" s="5"/>
      <c r="II36" s="5"/>
      <c r="IJ36" s="5"/>
      <c r="IK36" s="5"/>
      <c r="IL36" s="5"/>
      <c r="IM36" s="5"/>
      <c r="IN36" s="5"/>
      <c r="IO36" s="5"/>
      <c r="IP36" s="5"/>
      <c r="IQ36" s="5"/>
      <c r="IR36" s="5"/>
      <c r="IS36" s="5"/>
      <c r="IT36" s="5"/>
      <c r="IU36" s="5"/>
      <c r="IV36" s="5"/>
    </row>
    <row r="37" spans="1:256" s="37" customFormat="1" ht="93" customHeight="1">
      <c r="A37" s="17" t="s">
        <v>61</v>
      </c>
      <c r="B37" s="17" t="s">
        <v>186</v>
      </c>
      <c r="C37" s="26" t="s">
        <v>145</v>
      </c>
      <c r="D37" s="17" t="s">
        <v>175</v>
      </c>
      <c r="E37" s="18">
        <v>240</v>
      </c>
      <c r="F37" s="18" t="s">
        <v>187</v>
      </c>
      <c r="G37" s="18">
        <v>240</v>
      </c>
      <c r="H37" s="17" t="s">
        <v>95</v>
      </c>
      <c r="I37" s="17" t="s">
        <v>95</v>
      </c>
      <c r="J37" s="17" t="s">
        <v>95</v>
      </c>
      <c r="K37" s="17" t="s">
        <v>102</v>
      </c>
      <c r="L37" s="17" t="s">
        <v>103</v>
      </c>
      <c r="M37" s="17" t="s">
        <v>54</v>
      </c>
      <c r="N37" s="17" t="s">
        <v>54</v>
      </c>
      <c r="O37" s="28"/>
      <c r="P37" s="28"/>
      <c r="Q37" s="28"/>
      <c r="R37" s="38" t="s">
        <v>188</v>
      </c>
      <c r="S37" s="28"/>
      <c r="T37" s="35"/>
      <c r="U37" s="38" t="s">
        <v>180</v>
      </c>
      <c r="V37" s="38" t="s">
        <v>179</v>
      </c>
      <c r="W37" s="34" t="s">
        <v>151</v>
      </c>
      <c r="X37" s="34" t="s">
        <v>106</v>
      </c>
      <c r="Y37" s="63" t="s">
        <v>107</v>
      </c>
      <c r="Z37" s="64"/>
      <c r="AA37" s="65"/>
      <c r="AB37" s="34"/>
      <c r="AC37" s="35"/>
      <c r="AD37" s="35" t="s">
        <v>148</v>
      </c>
      <c r="AE37" s="35" t="s">
        <v>148</v>
      </c>
      <c r="AF37" s="35" t="s">
        <v>148</v>
      </c>
      <c r="AG37" s="35" t="s">
        <v>148</v>
      </c>
      <c r="AH37" s="35" t="s">
        <v>148</v>
      </c>
      <c r="AI37" s="36"/>
      <c r="AJ37" s="36"/>
      <c r="AK37" s="36"/>
      <c r="AL37" s="36"/>
      <c r="AM37" s="36"/>
      <c r="AN37" s="36"/>
      <c r="AO37" s="36"/>
      <c r="AP37" s="36"/>
      <c r="AQ37" s="36"/>
      <c r="AR37" s="36"/>
      <c r="AS37" s="36"/>
      <c r="AT37" s="36"/>
      <c r="AU37" s="36"/>
      <c r="AV37" s="36"/>
      <c r="AW37" s="36"/>
      <c r="AX37" s="36"/>
      <c r="AY37" s="36"/>
      <c r="AZ37" s="36"/>
      <c r="BA37" s="36"/>
      <c r="BB37" s="36"/>
      <c r="BC37" s="36"/>
      <c r="BD37" s="36"/>
      <c r="BE37" s="36"/>
      <c r="BF37" s="36"/>
      <c r="BG37" s="36"/>
      <c r="BH37" s="36"/>
      <c r="BI37" s="36"/>
      <c r="BJ37" s="36"/>
      <c r="BK37" s="36"/>
      <c r="BL37" s="36"/>
      <c r="BM37" s="36"/>
      <c r="BN37" s="36"/>
      <c r="BO37" s="36"/>
      <c r="BP37" s="36"/>
      <c r="BQ37" s="36"/>
      <c r="BR37" s="36"/>
      <c r="BS37" s="36"/>
      <c r="BT37" s="36"/>
      <c r="BU37" s="36"/>
      <c r="BV37" s="36"/>
      <c r="BW37" s="36"/>
      <c r="BX37" s="36"/>
      <c r="BY37" s="36"/>
      <c r="BZ37" s="36"/>
      <c r="CA37" s="36"/>
      <c r="CB37" s="36"/>
      <c r="CC37" s="36"/>
      <c r="CD37" s="36"/>
      <c r="CE37" s="36"/>
      <c r="CF37" s="36"/>
      <c r="CG37" s="36"/>
      <c r="CH37" s="36"/>
      <c r="CI37" s="36"/>
      <c r="CJ37" s="36"/>
      <c r="CK37" s="36"/>
      <c r="CL37" s="36"/>
      <c r="CM37" s="36"/>
      <c r="CN37" s="36"/>
      <c r="CO37" s="36"/>
      <c r="CP37" s="36"/>
      <c r="CQ37" s="36"/>
      <c r="CR37" s="36"/>
      <c r="CS37" s="36"/>
      <c r="CT37" s="36"/>
      <c r="CU37" s="36"/>
      <c r="CV37" s="36"/>
      <c r="CW37" s="36"/>
      <c r="CX37" s="36"/>
      <c r="CY37" s="36"/>
      <c r="CZ37" s="36"/>
      <c r="DA37" s="36"/>
      <c r="DB37" s="36"/>
      <c r="DC37" s="36"/>
      <c r="DD37" s="36"/>
      <c r="DE37" s="36"/>
      <c r="DF37" s="36"/>
      <c r="DG37" s="36"/>
      <c r="DH37" s="36"/>
      <c r="DI37" s="36"/>
      <c r="DJ37" s="36"/>
      <c r="DK37" s="36"/>
      <c r="DL37" s="36"/>
      <c r="DM37" s="36"/>
      <c r="DN37" s="36"/>
      <c r="DO37" s="36"/>
      <c r="DP37" s="36"/>
      <c r="DQ37" s="36"/>
      <c r="DR37" s="36"/>
      <c r="DS37" s="36"/>
      <c r="DT37" s="36"/>
      <c r="DU37" s="36"/>
      <c r="DV37" s="36"/>
      <c r="DW37" s="36"/>
      <c r="DX37" s="36"/>
      <c r="DY37" s="36"/>
      <c r="DZ37" s="36"/>
      <c r="EA37" s="36"/>
      <c r="EB37" s="36"/>
      <c r="EC37" s="36"/>
      <c r="ED37" s="36"/>
      <c r="EE37" s="36"/>
      <c r="EF37" s="36"/>
      <c r="EG37" s="36"/>
      <c r="EH37" s="36"/>
      <c r="EI37" s="36"/>
      <c r="EJ37" s="36"/>
      <c r="EK37" s="36"/>
      <c r="EL37" s="36"/>
      <c r="EM37" s="36"/>
      <c r="EN37" s="36"/>
      <c r="EO37" s="36"/>
      <c r="EP37" s="36"/>
      <c r="EQ37" s="36"/>
      <c r="ER37" s="36"/>
      <c r="ES37" s="36"/>
      <c r="ET37" s="36"/>
      <c r="EU37" s="36"/>
      <c r="EV37" s="36"/>
      <c r="EW37" s="36"/>
      <c r="EX37" s="36"/>
      <c r="EY37" s="36"/>
      <c r="EZ37" s="36"/>
      <c r="FA37" s="36"/>
      <c r="FB37" s="36"/>
      <c r="FC37" s="36"/>
      <c r="FD37" s="36"/>
      <c r="FE37" s="36"/>
      <c r="FF37" s="36"/>
      <c r="FG37" s="36"/>
      <c r="FH37" s="36"/>
      <c r="FI37" s="36"/>
      <c r="FJ37" s="36"/>
      <c r="FK37" s="36"/>
      <c r="FL37" s="36"/>
      <c r="FM37" s="36"/>
      <c r="FN37" s="36"/>
      <c r="FO37" s="36"/>
      <c r="FP37" s="36"/>
      <c r="FQ37" s="36"/>
      <c r="FR37" s="36"/>
      <c r="FS37" s="36"/>
      <c r="FT37" s="36"/>
      <c r="FU37" s="36"/>
      <c r="FV37" s="36"/>
      <c r="FW37" s="36"/>
      <c r="FX37" s="36"/>
      <c r="FY37" s="36"/>
      <c r="FZ37" s="36"/>
      <c r="GA37" s="36"/>
      <c r="GB37" s="36"/>
      <c r="GC37" s="36"/>
      <c r="GD37" s="36"/>
      <c r="GE37" s="36"/>
      <c r="GF37" s="36"/>
      <c r="GG37" s="36"/>
      <c r="GH37" s="36"/>
      <c r="GI37" s="36"/>
      <c r="GJ37" s="36"/>
      <c r="GK37" s="36"/>
      <c r="GL37" s="36"/>
      <c r="GM37" s="36"/>
      <c r="GN37" s="36"/>
      <c r="GO37" s="36"/>
      <c r="GP37" s="36"/>
      <c r="GQ37" s="36"/>
      <c r="GR37" s="36"/>
      <c r="GS37" s="36"/>
      <c r="GT37" s="36"/>
      <c r="GU37" s="36"/>
      <c r="GV37" s="36"/>
      <c r="GW37" s="36"/>
      <c r="GX37" s="36"/>
      <c r="GY37" s="36"/>
      <c r="GZ37" s="36"/>
      <c r="HA37" s="36"/>
      <c r="HB37" s="36"/>
      <c r="HC37" s="36"/>
      <c r="HD37" s="36"/>
      <c r="HE37" s="36"/>
      <c r="HF37" s="36"/>
      <c r="HG37" s="36"/>
      <c r="HH37" s="36"/>
      <c r="HI37" s="36"/>
      <c r="HJ37" s="36"/>
      <c r="HK37" s="36"/>
      <c r="HL37" s="36"/>
      <c r="HM37" s="36"/>
      <c r="HN37" s="36"/>
      <c r="HO37" s="36"/>
      <c r="HP37" s="36"/>
      <c r="HQ37" s="36"/>
      <c r="HR37" s="36"/>
      <c r="HS37" s="36"/>
      <c r="HT37" s="36"/>
      <c r="HU37" s="36"/>
      <c r="HV37" s="36"/>
      <c r="HW37" s="36"/>
      <c r="HX37" s="36"/>
      <c r="HY37" s="36"/>
      <c r="HZ37" s="36"/>
      <c r="IA37" s="36"/>
      <c r="IB37" s="36"/>
      <c r="IC37" s="36"/>
      <c r="ID37" s="36"/>
      <c r="IE37" s="36"/>
      <c r="IF37" s="36"/>
      <c r="IG37" s="36"/>
      <c r="IH37" s="36"/>
      <c r="II37" s="36"/>
      <c r="IJ37" s="36"/>
      <c r="IK37" s="36"/>
      <c r="IL37" s="36"/>
      <c r="IM37" s="36"/>
      <c r="IN37" s="36"/>
      <c r="IO37" s="36"/>
      <c r="IP37" s="36"/>
      <c r="IQ37" s="36"/>
      <c r="IR37" s="36"/>
      <c r="IS37" s="36"/>
      <c r="IT37" s="36"/>
      <c r="IU37" s="36"/>
      <c r="IV37" s="36"/>
    </row>
    <row r="38" spans="1:256" ht="67.5">
      <c r="A38" s="17" t="s">
        <v>62</v>
      </c>
      <c r="B38" s="17" t="s">
        <v>123</v>
      </c>
      <c r="C38" s="27" t="s">
        <v>146</v>
      </c>
      <c r="D38" s="17" t="s">
        <v>112</v>
      </c>
      <c r="E38" s="18">
        <v>4</v>
      </c>
      <c r="F38" s="18" t="s">
        <v>187</v>
      </c>
      <c r="G38" s="18">
        <v>4</v>
      </c>
      <c r="H38" s="17" t="s">
        <v>95</v>
      </c>
      <c r="I38" s="17" t="s">
        <v>95</v>
      </c>
      <c r="J38" s="17" t="s">
        <v>95</v>
      </c>
      <c r="K38" s="17" t="s">
        <v>102</v>
      </c>
      <c r="L38" s="17" t="s">
        <v>103</v>
      </c>
      <c r="M38" s="17" t="s">
        <v>54</v>
      </c>
      <c r="N38" s="17" t="s">
        <v>54</v>
      </c>
      <c r="O38" s="17"/>
      <c r="P38" s="17"/>
      <c r="Q38" s="17"/>
      <c r="R38" s="34" t="s">
        <v>174</v>
      </c>
      <c r="S38" s="17"/>
      <c r="T38" s="19"/>
      <c r="U38" s="34" t="s">
        <v>152</v>
      </c>
      <c r="V38" s="34" t="s">
        <v>179</v>
      </c>
      <c r="W38" s="34" t="s">
        <v>113</v>
      </c>
      <c r="X38" s="19" t="s">
        <v>106</v>
      </c>
      <c r="Y38" s="63" t="s">
        <v>106</v>
      </c>
      <c r="Z38" s="64"/>
      <c r="AA38" s="65"/>
      <c r="AB38" s="19"/>
      <c r="AC38" s="19"/>
      <c r="AD38" s="29" t="s">
        <v>148</v>
      </c>
      <c r="AE38" s="29" t="s">
        <v>148</v>
      </c>
      <c r="AF38" s="29" t="s">
        <v>148</v>
      </c>
      <c r="AG38" s="29" t="s">
        <v>148</v>
      </c>
      <c r="AH38" s="29" t="s">
        <v>148</v>
      </c>
    </row>
    <row r="39" spans="1:256" ht="67.5">
      <c r="A39" s="17" t="s">
        <v>63</v>
      </c>
      <c r="B39" s="17" t="s">
        <v>124</v>
      </c>
      <c r="C39" s="27" t="s">
        <v>147</v>
      </c>
      <c r="D39" s="17" t="s">
        <v>114</v>
      </c>
      <c r="E39" s="18">
        <v>96</v>
      </c>
      <c r="F39" s="18" t="s">
        <v>187</v>
      </c>
      <c r="G39" s="18">
        <v>96</v>
      </c>
      <c r="H39" s="17" t="s">
        <v>95</v>
      </c>
      <c r="I39" s="17" t="s">
        <v>95</v>
      </c>
      <c r="J39" s="17" t="s">
        <v>95</v>
      </c>
      <c r="K39" s="17" t="s">
        <v>102</v>
      </c>
      <c r="L39" s="17" t="s">
        <v>103</v>
      </c>
      <c r="M39" s="17" t="s">
        <v>54</v>
      </c>
      <c r="N39" s="17" t="s">
        <v>54</v>
      </c>
      <c r="O39" s="17"/>
      <c r="P39" s="17"/>
      <c r="Q39" s="17"/>
      <c r="R39" s="34" t="s">
        <v>174</v>
      </c>
      <c r="S39" s="17"/>
      <c r="T39" s="19"/>
      <c r="U39" s="34" t="s">
        <v>152</v>
      </c>
      <c r="V39" s="34" t="s">
        <v>179</v>
      </c>
      <c r="W39" s="34" t="s">
        <v>113</v>
      </c>
      <c r="X39" s="19" t="s">
        <v>106</v>
      </c>
      <c r="Y39" s="63" t="s">
        <v>106</v>
      </c>
      <c r="Z39" s="64"/>
      <c r="AA39" s="65"/>
      <c r="AB39" s="19"/>
      <c r="AC39" s="19"/>
      <c r="AD39" s="29" t="s">
        <v>148</v>
      </c>
      <c r="AE39" s="29" t="s">
        <v>148</v>
      </c>
      <c r="AF39" s="29" t="s">
        <v>148</v>
      </c>
      <c r="AG39" s="29" t="s">
        <v>148</v>
      </c>
      <c r="AH39" s="29" t="s">
        <v>148</v>
      </c>
    </row>
    <row r="40" spans="1:256" ht="67.5">
      <c r="A40" s="17" t="s">
        <v>64</v>
      </c>
      <c r="B40" s="17" t="s">
        <v>125</v>
      </c>
      <c r="C40" s="26" t="s">
        <v>116</v>
      </c>
      <c r="D40" s="17" t="s">
        <v>148</v>
      </c>
      <c r="E40" s="30"/>
      <c r="F40" s="18"/>
      <c r="G40" s="18">
        <v>62.5</v>
      </c>
      <c r="H40" s="17" t="s">
        <v>95</v>
      </c>
      <c r="I40" s="17" t="s">
        <v>95</v>
      </c>
      <c r="J40" s="17" t="s">
        <v>95</v>
      </c>
      <c r="K40" s="28"/>
      <c r="L40" s="17"/>
      <c r="M40" s="17"/>
      <c r="N40" s="17"/>
      <c r="O40" s="17"/>
      <c r="P40" s="17"/>
      <c r="Q40" s="17"/>
      <c r="R40" s="19"/>
      <c r="S40" s="17"/>
      <c r="T40" s="19"/>
      <c r="U40" s="34"/>
      <c r="V40" s="34"/>
      <c r="W40" s="34" t="s">
        <v>150</v>
      </c>
      <c r="X40" s="19"/>
      <c r="Y40" s="63"/>
      <c r="Z40" s="64"/>
      <c r="AA40" s="65"/>
      <c r="AB40" s="19"/>
      <c r="AC40" s="19"/>
      <c r="AD40" s="29" t="s">
        <v>148</v>
      </c>
      <c r="AE40" s="29" t="s">
        <v>148</v>
      </c>
      <c r="AF40" s="29" t="s">
        <v>148</v>
      </c>
      <c r="AG40" s="29" t="s">
        <v>148</v>
      </c>
      <c r="AH40" s="29" t="s">
        <v>148</v>
      </c>
    </row>
    <row r="41" spans="1:256" ht="67.5">
      <c r="A41" s="17" t="s">
        <v>65</v>
      </c>
      <c r="B41" s="17" t="s">
        <v>126</v>
      </c>
      <c r="C41" s="24" t="s">
        <v>116</v>
      </c>
      <c r="D41" s="17" t="s">
        <v>148</v>
      </c>
      <c r="E41" s="30"/>
      <c r="F41" s="18"/>
      <c r="G41" s="18">
        <v>24</v>
      </c>
      <c r="H41" s="17" t="s">
        <v>95</v>
      </c>
      <c r="I41" s="17" t="s">
        <v>95</v>
      </c>
      <c r="J41" s="17" t="s">
        <v>95</v>
      </c>
      <c r="K41" s="28"/>
      <c r="L41" s="17"/>
      <c r="M41" s="17"/>
      <c r="N41" s="17"/>
      <c r="O41" s="17"/>
      <c r="P41" s="17"/>
      <c r="Q41" s="17"/>
      <c r="R41" s="19"/>
      <c r="S41" s="17"/>
      <c r="T41" s="19"/>
      <c r="U41" s="34"/>
      <c r="V41" s="34"/>
      <c r="W41" s="34" t="s">
        <v>150</v>
      </c>
      <c r="X41" s="19"/>
      <c r="Y41" s="63"/>
      <c r="Z41" s="64"/>
      <c r="AA41" s="65"/>
      <c r="AB41" s="19"/>
      <c r="AC41" s="19"/>
      <c r="AD41" s="29" t="s">
        <v>148</v>
      </c>
      <c r="AE41" s="29" t="s">
        <v>148</v>
      </c>
      <c r="AF41" s="29" t="s">
        <v>148</v>
      </c>
      <c r="AG41" s="29" t="s">
        <v>148</v>
      </c>
      <c r="AH41" s="29" t="s">
        <v>148</v>
      </c>
    </row>
    <row r="42" spans="1:256" ht="67.5">
      <c r="A42" s="17" t="s">
        <v>66</v>
      </c>
      <c r="B42" s="17" t="s">
        <v>127</v>
      </c>
      <c r="C42" s="25" t="s">
        <v>116</v>
      </c>
      <c r="D42" s="17" t="s">
        <v>148</v>
      </c>
      <c r="E42" s="18"/>
      <c r="F42" s="18"/>
      <c r="G42" s="18">
        <v>60</v>
      </c>
      <c r="H42" s="17" t="s">
        <v>95</v>
      </c>
      <c r="I42" s="17" t="s">
        <v>95</v>
      </c>
      <c r="J42" s="17" t="s">
        <v>95</v>
      </c>
      <c r="K42" s="28"/>
      <c r="L42" s="17"/>
      <c r="M42" s="17"/>
      <c r="N42" s="17"/>
      <c r="O42" s="17"/>
      <c r="P42" s="17"/>
      <c r="Q42" s="17"/>
      <c r="R42" s="19"/>
      <c r="S42" s="17"/>
      <c r="T42" s="19"/>
      <c r="U42" s="19"/>
      <c r="V42" s="19"/>
      <c r="W42" s="23" t="s">
        <v>150</v>
      </c>
      <c r="X42" s="19"/>
      <c r="Y42" s="63"/>
      <c r="Z42" s="64"/>
      <c r="AA42" s="65"/>
      <c r="AB42" s="19"/>
      <c r="AC42" s="19"/>
      <c r="AD42" s="29" t="s">
        <v>148</v>
      </c>
      <c r="AE42" s="29" t="s">
        <v>148</v>
      </c>
      <c r="AF42" s="29" t="s">
        <v>148</v>
      </c>
      <c r="AG42" s="29" t="s">
        <v>148</v>
      </c>
      <c r="AH42" s="29" t="s">
        <v>148</v>
      </c>
    </row>
    <row r="43" spans="1:256" ht="67.5">
      <c r="A43" s="17" t="s">
        <v>67</v>
      </c>
      <c r="B43" s="17" t="s">
        <v>128</v>
      </c>
      <c r="C43" s="24" t="s">
        <v>116</v>
      </c>
      <c r="D43" s="17" t="s">
        <v>148</v>
      </c>
      <c r="E43" s="18"/>
      <c r="F43" s="18"/>
      <c r="G43" s="18">
        <v>15</v>
      </c>
      <c r="H43" s="17" t="s">
        <v>95</v>
      </c>
      <c r="I43" s="17" t="s">
        <v>95</v>
      </c>
      <c r="J43" s="17" t="s">
        <v>95</v>
      </c>
      <c r="K43" s="28"/>
      <c r="L43" s="17"/>
      <c r="M43" s="17"/>
      <c r="N43" s="17"/>
      <c r="O43" s="17"/>
      <c r="P43" s="17"/>
      <c r="Q43" s="17"/>
      <c r="R43" s="19"/>
      <c r="S43" s="17"/>
      <c r="T43" s="19"/>
      <c r="U43" s="19"/>
      <c r="V43" s="19"/>
      <c r="W43" s="23" t="s">
        <v>150</v>
      </c>
      <c r="X43" s="19"/>
      <c r="Y43" s="63"/>
      <c r="Z43" s="64"/>
      <c r="AA43" s="65"/>
      <c r="AB43" s="19"/>
      <c r="AC43" s="19"/>
      <c r="AD43" s="29" t="s">
        <v>148</v>
      </c>
      <c r="AE43" s="29" t="s">
        <v>148</v>
      </c>
      <c r="AF43" s="29" t="s">
        <v>148</v>
      </c>
      <c r="AG43" s="29" t="s">
        <v>148</v>
      </c>
      <c r="AH43" s="29" t="s">
        <v>148</v>
      </c>
    </row>
    <row r="44" spans="1:256" ht="67.5">
      <c r="A44" s="17" t="s">
        <v>68</v>
      </c>
      <c r="B44" s="17" t="s">
        <v>129</v>
      </c>
      <c r="C44" s="24" t="s">
        <v>116</v>
      </c>
      <c r="D44" s="17" t="s">
        <v>148</v>
      </c>
      <c r="E44" s="18"/>
      <c r="F44" s="18"/>
      <c r="G44" s="18">
        <v>489.5</v>
      </c>
      <c r="H44" s="17" t="s">
        <v>95</v>
      </c>
      <c r="I44" s="17" t="s">
        <v>95</v>
      </c>
      <c r="J44" s="17" t="s">
        <v>95</v>
      </c>
      <c r="K44" s="28"/>
      <c r="L44" s="17"/>
      <c r="M44" s="17"/>
      <c r="N44" s="17"/>
      <c r="O44" s="17"/>
      <c r="P44" s="17"/>
      <c r="Q44" s="17"/>
      <c r="R44" s="19"/>
      <c r="S44" s="17"/>
      <c r="T44" s="19"/>
      <c r="U44" s="19"/>
      <c r="V44" s="19"/>
      <c r="W44" s="23" t="s">
        <v>150</v>
      </c>
      <c r="X44" s="19"/>
      <c r="Y44" s="63"/>
      <c r="Z44" s="64"/>
      <c r="AA44" s="65"/>
      <c r="AB44" s="19"/>
      <c r="AC44" s="19"/>
      <c r="AD44" s="29" t="s">
        <v>148</v>
      </c>
      <c r="AE44" s="29" t="s">
        <v>148</v>
      </c>
      <c r="AF44" s="29" t="s">
        <v>148</v>
      </c>
      <c r="AG44" s="29" t="s">
        <v>148</v>
      </c>
      <c r="AH44" s="29" t="s">
        <v>148</v>
      </c>
    </row>
    <row r="45" spans="1:256" ht="67.5">
      <c r="A45" s="17" t="s">
        <v>69</v>
      </c>
      <c r="B45" s="17" t="s">
        <v>130</v>
      </c>
      <c r="C45" s="24" t="s">
        <v>116</v>
      </c>
      <c r="D45" s="17" t="s">
        <v>148</v>
      </c>
      <c r="E45" s="18"/>
      <c r="F45" s="18"/>
      <c r="G45" s="18">
        <v>40</v>
      </c>
      <c r="H45" s="17" t="s">
        <v>95</v>
      </c>
      <c r="I45" s="17" t="s">
        <v>95</v>
      </c>
      <c r="J45" s="17" t="s">
        <v>95</v>
      </c>
      <c r="K45" s="28"/>
      <c r="L45" s="17"/>
      <c r="M45" s="17"/>
      <c r="N45" s="17"/>
      <c r="O45" s="17"/>
      <c r="P45" s="17"/>
      <c r="Q45" s="17"/>
      <c r="R45" s="19"/>
      <c r="S45" s="17"/>
      <c r="T45" s="19"/>
      <c r="U45" s="19"/>
      <c r="V45" s="19"/>
      <c r="W45" s="23" t="s">
        <v>150</v>
      </c>
      <c r="X45" s="19"/>
      <c r="Y45" s="63"/>
      <c r="Z45" s="64"/>
      <c r="AA45" s="65"/>
      <c r="AB45" s="19"/>
      <c r="AC45" s="19"/>
      <c r="AD45" s="29" t="s">
        <v>148</v>
      </c>
      <c r="AE45" s="29" t="s">
        <v>148</v>
      </c>
      <c r="AF45" s="29" t="s">
        <v>148</v>
      </c>
      <c r="AG45" s="29" t="s">
        <v>148</v>
      </c>
      <c r="AH45" s="29" t="s">
        <v>148</v>
      </c>
    </row>
    <row r="46" spans="1:256" ht="67.5">
      <c r="A46" s="17" t="s">
        <v>70</v>
      </c>
      <c r="B46" s="17" t="s">
        <v>131</v>
      </c>
      <c r="C46" s="24" t="s">
        <v>116</v>
      </c>
      <c r="D46" s="17" t="s">
        <v>148</v>
      </c>
      <c r="E46" s="18"/>
      <c r="F46" s="18"/>
      <c r="G46" s="18">
        <v>40</v>
      </c>
      <c r="H46" s="17" t="s">
        <v>95</v>
      </c>
      <c r="I46" s="17" t="s">
        <v>95</v>
      </c>
      <c r="J46" s="17" t="s">
        <v>95</v>
      </c>
      <c r="K46" s="28"/>
      <c r="L46" s="17"/>
      <c r="M46" s="17"/>
      <c r="N46" s="17"/>
      <c r="O46" s="17"/>
      <c r="P46" s="17"/>
      <c r="Q46" s="17"/>
      <c r="R46" s="19"/>
      <c r="S46" s="17"/>
      <c r="T46" s="19"/>
      <c r="U46" s="19"/>
      <c r="V46" s="19"/>
      <c r="W46" s="23" t="s">
        <v>150</v>
      </c>
      <c r="X46" s="19"/>
      <c r="Y46" s="63"/>
      <c r="Z46" s="64"/>
      <c r="AA46" s="65"/>
      <c r="AB46" s="19"/>
      <c r="AC46" s="19"/>
      <c r="AD46" s="29" t="s">
        <v>148</v>
      </c>
      <c r="AE46" s="29" t="s">
        <v>148</v>
      </c>
      <c r="AF46" s="29" t="s">
        <v>148</v>
      </c>
      <c r="AG46" s="29" t="s">
        <v>148</v>
      </c>
      <c r="AH46" s="29" t="s">
        <v>148</v>
      </c>
    </row>
    <row r="47" spans="1:256" ht="67.5">
      <c r="A47" s="17" t="s">
        <v>71</v>
      </c>
      <c r="B47" s="17" t="s">
        <v>132</v>
      </c>
      <c r="C47" s="24" t="s">
        <v>116</v>
      </c>
      <c r="D47" s="17" t="s">
        <v>148</v>
      </c>
      <c r="E47" s="18"/>
      <c r="F47" s="18"/>
      <c r="G47" s="18">
        <v>40</v>
      </c>
      <c r="H47" s="17" t="s">
        <v>95</v>
      </c>
      <c r="I47" s="17" t="s">
        <v>95</v>
      </c>
      <c r="J47" s="17" t="s">
        <v>95</v>
      </c>
      <c r="K47" s="17"/>
      <c r="L47" s="17"/>
      <c r="M47" s="17"/>
      <c r="N47" s="17"/>
      <c r="O47" s="17"/>
      <c r="P47" s="17"/>
      <c r="Q47" s="17"/>
      <c r="R47" s="19"/>
      <c r="S47" s="17"/>
      <c r="T47" s="19"/>
      <c r="U47" s="19"/>
      <c r="V47" s="19"/>
      <c r="W47" s="23" t="s">
        <v>150</v>
      </c>
      <c r="X47" s="19"/>
      <c r="Y47" s="63"/>
      <c r="Z47" s="64"/>
      <c r="AA47" s="65"/>
      <c r="AB47" s="19"/>
      <c r="AC47" s="19"/>
      <c r="AD47" s="29" t="s">
        <v>148</v>
      </c>
      <c r="AE47" s="29" t="s">
        <v>148</v>
      </c>
      <c r="AF47" s="29" t="s">
        <v>148</v>
      </c>
      <c r="AG47" s="29" t="s">
        <v>148</v>
      </c>
      <c r="AH47" s="29" t="s">
        <v>148</v>
      </c>
    </row>
    <row r="48" spans="1:256" ht="67.5">
      <c r="A48" s="17" t="s">
        <v>72</v>
      </c>
      <c r="B48" s="17" t="s">
        <v>133</v>
      </c>
      <c r="C48" s="24" t="s">
        <v>116</v>
      </c>
      <c r="D48" s="17" t="s">
        <v>148</v>
      </c>
      <c r="E48" s="18"/>
      <c r="F48" s="18"/>
      <c r="G48" s="18">
        <v>30</v>
      </c>
      <c r="H48" s="17" t="s">
        <v>95</v>
      </c>
      <c r="I48" s="17" t="s">
        <v>95</v>
      </c>
      <c r="J48" s="17" t="s">
        <v>95</v>
      </c>
      <c r="K48" s="17"/>
      <c r="L48" s="17"/>
      <c r="M48" s="17"/>
      <c r="N48" s="17"/>
      <c r="O48" s="17"/>
      <c r="P48" s="17"/>
      <c r="Q48" s="17"/>
      <c r="R48" s="19"/>
      <c r="S48" s="17"/>
      <c r="T48" s="19"/>
      <c r="U48" s="19"/>
      <c r="V48" s="19"/>
      <c r="W48" s="23" t="s">
        <v>150</v>
      </c>
      <c r="X48" s="19"/>
      <c r="Y48" s="63"/>
      <c r="Z48" s="64"/>
      <c r="AA48" s="65"/>
      <c r="AB48" s="19"/>
      <c r="AC48" s="19"/>
      <c r="AD48" s="29" t="s">
        <v>148</v>
      </c>
      <c r="AE48" s="29" t="s">
        <v>148</v>
      </c>
      <c r="AF48" s="29" t="s">
        <v>148</v>
      </c>
      <c r="AG48" s="29" t="s">
        <v>148</v>
      </c>
      <c r="AH48" s="29" t="s">
        <v>148</v>
      </c>
    </row>
    <row r="49" spans="1:256" ht="67.5">
      <c r="A49" s="17" t="s">
        <v>73</v>
      </c>
      <c r="B49" s="17" t="s">
        <v>134</v>
      </c>
      <c r="C49" s="24" t="s">
        <v>116</v>
      </c>
      <c r="D49" s="17" t="s">
        <v>148</v>
      </c>
      <c r="E49" s="18"/>
      <c r="F49" s="18"/>
      <c r="G49" s="18">
        <v>73</v>
      </c>
      <c r="H49" s="17" t="s">
        <v>95</v>
      </c>
      <c r="I49" s="17" t="s">
        <v>95</v>
      </c>
      <c r="J49" s="17" t="s">
        <v>95</v>
      </c>
      <c r="K49" s="17"/>
      <c r="L49" s="17"/>
      <c r="M49" s="17"/>
      <c r="N49" s="17"/>
      <c r="O49" s="17"/>
      <c r="P49" s="17"/>
      <c r="Q49" s="17"/>
      <c r="R49" s="19"/>
      <c r="S49" s="17"/>
      <c r="T49" s="19"/>
      <c r="U49" s="19"/>
      <c r="V49" s="19"/>
      <c r="W49" s="23" t="s">
        <v>150</v>
      </c>
      <c r="X49" s="19"/>
      <c r="Y49" s="63"/>
      <c r="Z49" s="64"/>
      <c r="AA49" s="65"/>
      <c r="AB49" s="19"/>
      <c r="AC49" s="19"/>
      <c r="AD49" s="29" t="s">
        <v>148</v>
      </c>
      <c r="AE49" s="29" t="s">
        <v>148</v>
      </c>
      <c r="AF49" s="29" t="s">
        <v>148</v>
      </c>
      <c r="AG49" s="29" t="s">
        <v>148</v>
      </c>
      <c r="AH49" s="29" t="s">
        <v>148</v>
      </c>
    </row>
    <row r="50" spans="1:256" ht="67.5">
      <c r="A50" s="17" t="s">
        <v>74</v>
      </c>
      <c r="B50" s="17" t="s">
        <v>135</v>
      </c>
      <c r="C50" s="24" t="s">
        <v>116</v>
      </c>
      <c r="D50" s="17" t="s">
        <v>148</v>
      </c>
      <c r="E50" s="18"/>
      <c r="F50" s="18"/>
      <c r="G50" s="18">
        <v>20</v>
      </c>
      <c r="H50" s="17" t="s">
        <v>95</v>
      </c>
      <c r="I50" s="17" t="s">
        <v>95</v>
      </c>
      <c r="J50" s="17" t="s">
        <v>95</v>
      </c>
      <c r="K50" s="17"/>
      <c r="L50" s="17"/>
      <c r="M50" s="17"/>
      <c r="N50" s="17"/>
      <c r="O50" s="17"/>
      <c r="P50" s="17"/>
      <c r="Q50" s="17"/>
      <c r="R50" s="19"/>
      <c r="S50" s="17"/>
      <c r="T50" s="19"/>
      <c r="U50" s="19"/>
      <c r="V50" s="19"/>
      <c r="W50" s="23" t="s">
        <v>150</v>
      </c>
      <c r="X50" s="19"/>
      <c r="Y50" s="63"/>
      <c r="Z50" s="64"/>
      <c r="AA50" s="65"/>
      <c r="AB50" s="19"/>
      <c r="AC50" s="19"/>
      <c r="AD50" s="29" t="s">
        <v>148</v>
      </c>
      <c r="AE50" s="29" t="s">
        <v>148</v>
      </c>
      <c r="AF50" s="29" t="s">
        <v>148</v>
      </c>
      <c r="AG50" s="29" t="s">
        <v>148</v>
      </c>
      <c r="AH50" s="29" t="s">
        <v>148</v>
      </c>
    </row>
    <row r="51" spans="1:256" ht="67.5">
      <c r="A51" s="17" t="s">
        <v>75</v>
      </c>
      <c r="B51" s="17" t="s">
        <v>136</v>
      </c>
      <c r="C51" s="24" t="s">
        <v>116</v>
      </c>
      <c r="D51" s="17" t="s">
        <v>148</v>
      </c>
      <c r="E51" s="18"/>
      <c r="F51" s="18"/>
      <c r="G51" s="18">
        <v>130</v>
      </c>
      <c r="H51" s="17" t="s">
        <v>95</v>
      </c>
      <c r="I51" s="17" t="s">
        <v>95</v>
      </c>
      <c r="J51" s="17" t="s">
        <v>95</v>
      </c>
      <c r="K51" s="17"/>
      <c r="L51" s="17"/>
      <c r="M51" s="17"/>
      <c r="N51" s="17"/>
      <c r="O51" s="17"/>
      <c r="P51" s="17"/>
      <c r="Q51" s="17"/>
      <c r="R51" s="19"/>
      <c r="S51" s="17"/>
      <c r="T51" s="19"/>
      <c r="U51" s="19"/>
      <c r="V51" s="19"/>
      <c r="W51" s="23" t="s">
        <v>150</v>
      </c>
      <c r="X51" s="19"/>
      <c r="Y51" s="63"/>
      <c r="Z51" s="64"/>
      <c r="AA51" s="65"/>
      <c r="AB51" s="19"/>
      <c r="AC51" s="19"/>
      <c r="AD51" s="29" t="s">
        <v>148</v>
      </c>
      <c r="AE51" s="29" t="s">
        <v>148</v>
      </c>
      <c r="AF51" s="29" t="s">
        <v>148</v>
      </c>
      <c r="AG51" s="29" t="s">
        <v>148</v>
      </c>
      <c r="AH51" s="29" t="s">
        <v>148</v>
      </c>
    </row>
    <row r="52" spans="1:256" ht="67.5">
      <c r="A52" s="17" t="s">
        <v>76</v>
      </c>
      <c r="B52" s="17" t="s">
        <v>137</v>
      </c>
      <c r="C52" s="24" t="s">
        <v>116</v>
      </c>
      <c r="D52" s="17" t="s">
        <v>148</v>
      </c>
      <c r="E52" s="18"/>
      <c r="F52" s="18"/>
      <c r="G52" s="18">
        <v>300</v>
      </c>
      <c r="H52" s="17" t="s">
        <v>95</v>
      </c>
      <c r="I52" s="17" t="s">
        <v>95</v>
      </c>
      <c r="J52" s="17" t="s">
        <v>95</v>
      </c>
      <c r="K52" s="17"/>
      <c r="L52" s="17"/>
      <c r="M52" s="17"/>
      <c r="N52" s="17"/>
      <c r="O52" s="17"/>
      <c r="P52" s="17"/>
      <c r="Q52" s="17"/>
      <c r="R52" s="41"/>
      <c r="S52" s="17"/>
      <c r="T52" s="41"/>
      <c r="U52" s="41"/>
      <c r="V52" s="41"/>
      <c r="W52" s="41" t="s">
        <v>150</v>
      </c>
      <c r="X52" s="41"/>
      <c r="Y52" s="39"/>
      <c r="Z52" s="40"/>
      <c r="AA52" s="41"/>
      <c r="AB52" s="41"/>
      <c r="AC52" s="41"/>
      <c r="AD52" s="41" t="s">
        <v>148</v>
      </c>
      <c r="AE52" s="41" t="s">
        <v>148</v>
      </c>
      <c r="AF52" s="41" t="s">
        <v>148</v>
      </c>
      <c r="AG52" s="41" t="s">
        <v>148</v>
      </c>
      <c r="AH52" s="41" t="s">
        <v>148</v>
      </c>
    </row>
    <row r="53" spans="1:256" ht="67.5">
      <c r="A53" s="17" t="s">
        <v>77</v>
      </c>
      <c r="B53" s="17" t="s">
        <v>137</v>
      </c>
      <c r="C53" s="24" t="s">
        <v>116</v>
      </c>
      <c r="D53" s="17" t="s">
        <v>148</v>
      </c>
      <c r="E53" s="18"/>
      <c r="F53" s="18"/>
      <c r="G53" s="18">
        <v>357</v>
      </c>
      <c r="H53" s="17" t="s">
        <v>95</v>
      </c>
      <c r="I53" s="17" t="s">
        <v>95</v>
      </c>
      <c r="J53" s="17" t="s">
        <v>95</v>
      </c>
      <c r="K53" s="17"/>
      <c r="L53" s="17"/>
      <c r="M53" s="17"/>
      <c r="N53" s="17"/>
      <c r="O53" s="17"/>
      <c r="P53" s="17"/>
      <c r="Q53" s="17"/>
      <c r="R53" s="44"/>
      <c r="S53" s="17"/>
      <c r="T53" s="44"/>
      <c r="U53" s="44"/>
      <c r="V53" s="44"/>
      <c r="W53" s="44" t="s">
        <v>150</v>
      </c>
      <c r="X53" s="44"/>
      <c r="Y53" s="42"/>
      <c r="Z53" s="43"/>
      <c r="AA53" s="44"/>
      <c r="AB53" s="44"/>
      <c r="AC53" s="44"/>
      <c r="AD53" s="44" t="s">
        <v>148</v>
      </c>
      <c r="AE53" s="44" t="s">
        <v>148</v>
      </c>
      <c r="AF53" s="44" t="s">
        <v>148</v>
      </c>
      <c r="AG53" s="44" t="s">
        <v>148</v>
      </c>
      <c r="AH53" s="44" t="s">
        <v>148</v>
      </c>
    </row>
    <row r="54" spans="1:256" ht="67.5">
      <c r="A54" s="17" t="s">
        <v>78</v>
      </c>
      <c r="B54" s="17" t="s">
        <v>193</v>
      </c>
      <c r="C54" s="24" t="s">
        <v>116</v>
      </c>
      <c r="D54" s="17" t="s">
        <v>148</v>
      </c>
      <c r="E54" s="18"/>
      <c r="F54" s="18"/>
      <c r="G54" s="18">
        <v>126.05562</v>
      </c>
      <c r="H54" s="17" t="s">
        <v>95</v>
      </c>
      <c r="I54" s="17" t="s">
        <v>95</v>
      </c>
      <c r="J54" s="17" t="s">
        <v>95</v>
      </c>
      <c r="K54" s="17"/>
      <c r="L54" s="17"/>
      <c r="M54" s="17"/>
      <c r="N54" s="17"/>
      <c r="O54" s="17"/>
      <c r="P54" s="17"/>
      <c r="Q54" s="17"/>
      <c r="R54" s="48"/>
      <c r="S54" s="17"/>
      <c r="T54" s="48"/>
      <c r="U54" s="48"/>
      <c r="V54" s="48"/>
      <c r="W54" s="48" t="s">
        <v>150</v>
      </c>
      <c r="X54" s="48"/>
      <c r="Y54" s="46"/>
      <c r="Z54" s="47"/>
      <c r="AA54" s="48"/>
      <c r="AB54" s="48"/>
      <c r="AC54" s="48"/>
      <c r="AD54" s="48" t="s">
        <v>148</v>
      </c>
      <c r="AE54" s="48" t="s">
        <v>148</v>
      </c>
      <c r="AF54" s="48" t="s">
        <v>148</v>
      </c>
      <c r="AG54" s="48" t="s">
        <v>148</v>
      </c>
      <c r="AH54" s="48" t="s">
        <v>148</v>
      </c>
    </row>
    <row r="55" spans="1:256" ht="67.5">
      <c r="A55" s="17" t="s">
        <v>79</v>
      </c>
      <c r="B55" s="17" t="s">
        <v>194</v>
      </c>
      <c r="C55" s="24" t="s">
        <v>116</v>
      </c>
      <c r="D55" s="17" t="s">
        <v>148</v>
      </c>
      <c r="E55" s="18"/>
      <c r="F55" s="18"/>
      <c r="G55" s="18">
        <v>160</v>
      </c>
      <c r="H55" s="17" t="s">
        <v>95</v>
      </c>
      <c r="I55" s="17" t="s">
        <v>95</v>
      </c>
      <c r="J55" s="17" t="s">
        <v>95</v>
      </c>
      <c r="K55" s="17"/>
      <c r="L55" s="17"/>
      <c r="M55" s="17"/>
      <c r="N55" s="17"/>
      <c r="O55" s="17"/>
      <c r="P55" s="17"/>
      <c r="Q55" s="17"/>
      <c r="R55" s="41"/>
      <c r="S55" s="17"/>
      <c r="T55" s="41"/>
      <c r="U55" s="41"/>
      <c r="V55" s="41"/>
      <c r="W55" s="41" t="s">
        <v>150</v>
      </c>
      <c r="X55" s="41"/>
      <c r="Y55" s="39"/>
      <c r="Z55" s="40"/>
      <c r="AA55" s="41"/>
      <c r="AB55" s="41"/>
      <c r="AC55" s="41"/>
      <c r="AD55" s="41" t="s">
        <v>148</v>
      </c>
      <c r="AE55" s="41" t="s">
        <v>148</v>
      </c>
      <c r="AF55" s="41" t="s">
        <v>148</v>
      </c>
      <c r="AG55" s="41" t="s">
        <v>148</v>
      </c>
      <c r="AH55" s="41" t="s">
        <v>148</v>
      </c>
    </row>
    <row r="56" spans="1:256" ht="86.25" customHeight="1">
      <c r="A56" s="17" t="s">
        <v>80</v>
      </c>
      <c r="B56" s="17" t="s">
        <v>195</v>
      </c>
      <c r="C56" s="25" t="s">
        <v>196</v>
      </c>
      <c r="D56" s="17" t="s">
        <v>185</v>
      </c>
      <c r="E56" s="18">
        <v>589.54700000000003</v>
      </c>
      <c r="F56" s="18" t="s">
        <v>187</v>
      </c>
      <c r="G56" s="18">
        <v>589.54700000000003</v>
      </c>
      <c r="H56" s="17" t="s">
        <v>95</v>
      </c>
      <c r="I56" s="17" t="s">
        <v>95</v>
      </c>
      <c r="J56" s="17" t="s">
        <v>95</v>
      </c>
      <c r="K56" s="17" t="s">
        <v>102</v>
      </c>
      <c r="L56" s="17" t="s">
        <v>103</v>
      </c>
      <c r="M56" s="17" t="s">
        <v>54</v>
      </c>
      <c r="N56" s="17" t="s">
        <v>54</v>
      </c>
      <c r="O56" s="17"/>
      <c r="P56" s="17"/>
      <c r="Q56" s="17"/>
      <c r="R56" s="49" t="s">
        <v>104</v>
      </c>
      <c r="S56" s="17" t="s">
        <v>197</v>
      </c>
      <c r="T56" s="49" t="s">
        <v>198</v>
      </c>
      <c r="U56" s="49" t="s">
        <v>181</v>
      </c>
      <c r="V56" s="49" t="s">
        <v>199</v>
      </c>
      <c r="W56" s="49" t="s">
        <v>105</v>
      </c>
      <c r="X56" s="49" t="s">
        <v>106</v>
      </c>
      <c r="Y56" s="63" t="s">
        <v>107</v>
      </c>
      <c r="Z56" s="64"/>
      <c r="AA56" s="65"/>
      <c r="AB56" s="49" t="s">
        <v>108</v>
      </c>
      <c r="AC56" s="35"/>
      <c r="AD56" s="49" t="s">
        <v>148</v>
      </c>
      <c r="AE56" s="49" t="s">
        <v>148</v>
      </c>
      <c r="AF56" s="49" t="s">
        <v>148</v>
      </c>
      <c r="AG56" s="49" t="s">
        <v>148</v>
      </c>
      <c r="AH56" s="49" t="s">
        <v>148</v>
      </c>
    </row>
    <row r="57" spans="1:256" s="32" customFormat="1" ht="105.75" customHeight="1">
      <c r="A57" s="17" t="s">
        <v>81</v>
      </c>
      <c r="B57" s="17" t="s">
        <v>202</v>
      </c>
      <c r="C57" s="26" t="s">
        <v>144</v>
      </c>
      <c r="D57" s="17" t="s">
        <v>173</v>
      </c>
      <c r="E57" s="18">
        <v>273.83434</v>
      </c>
      <c r="F57" s="18" t="s">
        <v>187</v>
      </c>
      <c r="G57" s="18">
        <v>273.83434</v>
      </c>
      <c r="H57" s="17" t="s">
        <v>95</v>
      </c>
      <c r="I57" s="17" t="s">
        <v>95</v>
      </c>
      <c r="J57" s="17" t="s">
        <v>95</v>
      </c>
      <c r="K57" s="17" t="s">
        <v>102</v>
      </c>
      <c r="L57" s="17" t="s">
        <v>103</v>
      </c>
      <c r="M57" s="17" t="s">
        <v>54</v>
      </c>
      <c r="N57" s="17" t="s">
        <v>54</v>
      </c>
      <c r="O57" s="17"/>
      <c r="P57" s="17"/>
      <c r="Q57" s="17"/>
      <c r="R57" s="56" t="s">
        <v>104</v>
      </c>
      <c r="S57" s="17"/>
      <c r="T57" s="56"/>
      <c r="U57" s="56" t="s">
        <v>181</v>
      </c>
      <c r="V57" s="56" t="s">
        <v>176</v>
      </c>
      <c r="W57" s="56" t="s">
        <v>151</v>
      </c>
      <c r="X57" s="56" t="s">
        <v>106</v>
      </c>
      <c r="Y57" s="63" t="s">
        <v>107</v>
      </c>
      <c r="Z57" s="64"/>
      <c r="AA57" s="65"/>
      <c r="AB57" s="56" t="s">
        <v>108</v>
      </c>
      <c r="AC57" s="56"/>
      <c r="AD57" s="56" t="s">
        <v>148</v>
      </c>
      <c r="AE57" s="56" t="s">
        <v>148</v>
      </c>
      <c r="AF57" s="56" t="s">
        <v>148</v>
      </c>
      <c r="AG57" s="56" t="s">
        <v>148</v>
      </c>
      <c r="AH57" s="56" t="s">
        <v>148</v>
      </c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  <c r="CD57" s="5"/>
      <c r="CE57" s="5"/>
      <c r="CF57" s="5"/>
      <c r="CG57" s="5"/>
      <c r="CH57" s="5"/>
      <c r="CI57" s="5"/>
      <c r="CJ57" s="5"/>
      <c r="CK57" s="5"/>
      <c r="CL57" s="5"/>
      <c r="CM57" s="5"/>
      <c r="CN57" s="5"/>
      <c r="CO57" s="5"/>
      <c r="CP57" s="5"/>
      <c r="CQ57" s="5"/>
      <c r="CR57" s="5"/>
      <c r="CS57" s="5"/>
      <c r="CT57" s="5"/>
      <c r="CU57" s="5"/>
      <c r="CV57" s="5"/>
      <c r="CW57" s="5"/>
      <c r="CX57" s="5"/>
      <c r="CY57" s="5"/>
      <c r="CZ57" s="5"/>
      <c r="DA57" s="5"/>
      <c r="DB57" s="5"/>
      <c r="DC57" s="5"/>
      <c r="DD57" s="5"/>
      <c r="DE57" s="5"/>
      <c r="DF57" s="5"/>
      <c r="DG57" s="5"/>
      <c r="DH57" s="5"/>
      <c r="DI57" s="5"/>
      <c r="DJ57" s="5"/>
      <c r="DK57" s="5"/>
      <c r="DL57" s="5"/>
      <c r="DM57" s="5"/>
      <c r="DN57" s="5"/>
      <c r="DO57" s="5"/>
      <c r="DP57" s="5"/>
      <c r="DQ57" s="5"/>
      <c r="DR57" s="5"/>
      <c r="DS57" s="5"/>
      <c r="DT57" s="5"/>
      <c r="DU57" s="5"/>
      <c r="DV57" s="5"/>
      <c r="DW57" s="5"/>
      <c r="DX57" s="5"/>
      <c r="DY57" s="5"/>
      <c r="DZ57" s="5"/>
      <c r="EA57" s="5"/>
      <c r="EB57" s="5"/>
      <c r="EC57" s="5"/>
      <c r="ED57" s="5"/>
      <c r="EE57" s="5"/>
      <c r="EF57" s="5"/>
      <c r="EG57" s="5"/>
      <c r="EH57" s="5"/>
      <c r="EI57" s="5"/>
      <c r="EJ57" s="5"/>
      <c r="EK57" s="5"/>
      <c r="EL57" s="5"/>
      <c r="EM57" s="5"/>
      <c r="EN57" s="5"/>
      <c r="EO57" s="5"/>
      <c r="EP57" s="5"/>
      <c r="EQ57" s="5"/>
      <c r="ER57" s="5"/>
      <c r="ES57" s="5"/>
      <c r="ET57" s="5"/>
      <c r="EU57" s="5"/>
      <c r="EV57" s="5"/>
      <c r="EW57" s="5"/>
      <c r="EX57" s="5"/>
      <c r="EY57" s="5"/>
      <c r="EZ57" s="5"/>
      <c r="FA57" s="5"/>
      <c r="FB57" s="5"/>
      <c r="FC57" s="5"/>
      <c r="FD57" s="5"/>
      <c r="FE57" s="5"/>
      <c r="FF57" s="5"/>
      <c r="FG57" s="5"/>
      <c r="FH57" s="5"/>
      <c r="FI57" s="5"/>
      <c r="FJ57" s="5"/>
      <c r="FK57" s="5"/>
      <c r="FL57" s="5"/>
      <c r="FM57" s="5"/>
      <c r="FN57" s="5"/>
      <c r="FO57" s="5"/>
      <c r="FP57" s="5"/>
      <c r="FQ57" s="5"/>
      <c r="FR57" s="5"/>
      <c r="FS57" s="5"/>
      <c r="FT57" s="5"/>
      <c r="FU57" s="5"/>
      <c r="FV57" s="5"/>
      <c r="FW57" s="5"/>
      <c r="FX57" s="5"/>
      <c r="FY57" s="5"/>
      <c r="FZ57" s="5"/>
      <c r="GA57" s="5"/>
      <c r="GB57" s="5"/>
      <c r="GC57" s="5"/>
      <c r="GD57" s="5"/>
      <c r="GE57" s="5"/>
      <c r="GF57" s="5"/>
      <c r="GG57" s="5"/>
      <c r="GH57" s="5"/>
      <c r="GI57" s="5"/>
      <c r="GJ57" s="5"/>
      <c r="GK57" s="5"/>
      <c r="GL57" s="5"/>
      <c r="GM57" s="5"/>
      <c r="GN57" s="5"/>
      <c r="GO57" s="5"/>
      <c r="GP57" s="5"/>
      <c r="GQ57" s="5"/>
      <c r="GR57" s="5"/>
      <c r="GS57" s="5"/>
      <c r="GT57" s="5"/>
      <c r="GU57" s="5"/>
      <c r="GV57" s="5"/>
      <c r="GW57" s="5"/>
      <c r="GX57" s="5"/>
      <c r="GY57" s="5"/>
      <c r="GZ57" s="5"/>
      <c r="HA57" s="5"/>
      <c r="HB57" s="5"/>
      <c r="HC57" s="5"/>
      <c r="HD57" s="5"/>
      <c r="HE57" s="5"/>
      <c r="HF57" s="5"/>
      <c r="HG57" s="5"/>
      <c r="HH57" s="5"/>
      <c r="HI57" s="5"/>
      <c r="HJ57" s="5"/>
      <c r="HK57" s="5"/>
      <c r="HL57" s="5"/>
      <c r="HM57" s="5"/>
      <c r="HN57" s="5"/>
      <c r="HO57" s="5"/>
      <c r="HP57" s="5"/>
      <c r="HQ57" s="5"/>
      <c r="HR57" s="5"/>
      <c r="HS57" s="5"/>
      <c r="HT57" s="5"/>
      <c r="HU57" s="5"/>
      <c r="HV57" s="5"/>
      <c r="HW57" s="5"/>
      <c r="HX57" s="5"/>
      <c r="HY57" s="5"/>
      <c r="HZ57" s="5"/>
      <c r="IA57" s="5"/>
      <c r="IB57" s="5"/>
      <c r="IC57" s="5"/>
      <c r="ID57" s="5"/>
      <c r="IE57" s="5"/>
      <c r="IF57" s="5"/>
      <c r="IG57" s="5"/>
      <c r="IH57" s="5"/>
      <c r="II57" s="5"/>
      <c r="IJ57" s="5"/>
      <c r="IK57" s="5"/>
      <c r="IL57" s="5"/>
      <c r="IM57" s="5"/>
      <c r="IN57" s="5"/>
      <c r="IO57" s="5"/>
      <c r="IP57" s="5"/>
      <c r="IQ57" s="5"/>
      <c r="IR57" s="5"/>
      <c r="IS57" s="5"/>
      <c r="IT57" s="5"/>
      <c r="IU57" s="5"/>
      <c r="IV57" s="5"/>
    </row>
    <row r="58" spans="1:256" s="32" customFormat="1" ht="210">
      <c r="A58" s="17" t="s">
        <v>82</v>
      </c>
      <c r="B58" s="17" t="s">
        <v>208</v>
      </c>
      <c r="C58" s="26" t="s">
        <v>209</v>
      </c>
      <c r="D58" s="17" t="s">
        <v>185</v>
      </c>
      <c r="E58" s="18">
        <v>2125.0390000000002</v>
      </c>
      <c r="F58" s="18" t="s">
        <v>187</v>
      </c>
      <c r="G58" s="18">
        <v>2125.0390000000002</v>
      </c>
      <c r="H58" s="17" t="s">
        <v>95</v>
      </c>
      <c r="I58" s="17" t="s">
        <v>95</v>
      </c>
      <c r="J58" s="17" t="s">
        <v>95</v>
      </c>
      <c r="K58" s="17" t="s">
        <v>102</v>
      </c>
      <c r="L58" s="17" t="s">
        <v>103</v>
      </c>
      <c r="M58" s="17" t="s">
        <v>54</v>
      </c>
      <c r="N58" s="17" t="s">
        <v>54</v>
      </c>
      <c r="O58" s="17"/>
      <c r="P58" s="17"/>
      <c r="Q58" s="17"/>
      <c r="R58" s="49" t="s">
        <v>104</v>
      </c>
      <c r="S58" s="17" t="s">
        <v>210</v>
      </c>
      <c r="T58" s="56" t="s">
        <v>211</v>
      </c>
      <c r="U58" s="56" t="s">
        <v>192</v>
      </c>
      <c r="V58" s="56" t="s">
        <v>212</v>
      </c>
      <c r="W58" s="56" t="s">
        <v>105</v>
      </c>
      <c r="X58" s="49" t="s">
        <v>106</v>
      </c>
      <c r="Y58" s="63" t="s">
        <v>106</v>
      </c>
      <c r="Z58" s="64"/>
      <c r="AA58" s="65"/>
      <c r="AB58" s="49" t="s">
        <v>108</v>
      </c>
      <c r="AC58" s="49"/>
      <c r="AD58" s="49" t="s">
        <v>148</v>
      </c>
      <c r="AE58" s="49" t="s">
        <v>148</v>
      </c>
      <c r="AF58" s="49" t="s">
        <v>148</v>
      </c>
      <c r="AG58" s="49" t="s">
        <v>148</v>
      </c>
      <c r="AH58" s="49" t="s">
        <v>148</v>
      </c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  <c r="CI58" s="5"/>
      <c r="CJ58" s="5"/>
      <c r="CK58" s="5"/>
      <c r="CL58" s="5"/>
      <c r="CM58" s="5"/>
      <c r="CN58" s="5"/>
      <c r="CO58" s="5"/>
      <c r="CP58" s="5"/>
      <c r="CQ58" s="5"/>
      <c r="CR58" s="5"/>
      <c r="CS58" s="5"/>
      <c r="CT58" s="5"/>
      <c r="CU58" s="5"/>
      <c r="CV58" s="5"/>
      <c r="CW58" s="5"/>
      <c r="CX58" s="5"/>
      <c r="CY58" s="5"/>
      <c r="CZ58" s="5"/>
      <c r="DA58" s="5"/>
      <c r="DB58" s="5"/>
      <c r="DC58" s="5"/>
      <c r="DD58" s="5"/>
      <c r="DE58" s="5"/>
      <c r="DF58" s="5"/>
      <c r="DG58" s="5"/>
      <c r="DH58" s="5"/>
      <c r="DI58" s="5"/>
      <c r="DJ58" s="5"/>
      <c r="DK58" s="5"/>
      <c r="DL58" s="5"/>
      <c r="DM58" s="5"/>
      <c r="DN58" s="5"/>
      <c r="DO58" s="5"/>
      <c r="DP58" s="5"/>
      <c r="DQ58" s="5"/>
      <c r="DR58" s="5"/>
      <c r="DS58" s="5"/>
      <c r="DT58" s="5"/>
      <c r="DU58" s="5"/>
      <c r="DV58" s="5"/>
      <c r="DW58" s="5"/>
      <c r="DX58" s="5"/>
      <c r="DY58" s="5"/>
      <c r="DZ58" s="5"/>
      <c r="EA58" s="5"/>
      <c r="EB58" s="5"/>
      <c r="EC58" s="5"/>
      <c r="ED58" s="5"/>
      <c r="EE58" s="5"/>
      <c r="EF58" s="5"/>
      <c r="EG58" s="5"/>
      <c r="EH58" s="5"/>
      <c r="EI58" s="5"/>
      <c r="EJ58" s="5"/>
      <c r="EK58" s="5"/>
      <c r="EL58" s="5"/>
      <c r="EM58" s="5"/>
      <c r="EN58" s="5"/>
      <c r="EO58" s="5"/>
      <c r="EP58" s="5"/>
      <c r="EQ58" s="5"/>
      <c r="ER58" s="5"/>
      <c r="ES58" s="5"/>
      <c r="ET58" s="5"/>
      <c r="EU58" s="5"/>
      <c r="EV58" s="5"/>
      <c r="EW58" s="5"/>
      <c r="EX58" s="5"/>
      <c r="EY58" s="5"/>
      <c r="EZ58" s="5"/>
      <c r="FA58" s="5"/>
      <c r="FB58" s="5"/>
      <c r="FC58" s="5"/>
      <c r="FD58" s="5"/>
      <c r="FE58" s="5"/>
      <c r="FF58" s="5"/>
      <c r="FG58" s="5"/>
      <c r="FH58" s="5"/>
      <c r="FI58" s="5"/>
      <c r="FJ58" s="5"/>
      <c r="FK58" s="5"/>
      <c r="FL58" s="5"/>
      <c r="FM58" s="5"/>
      <c r="FN58" s="5"/>
      <c r="FO58" s="5"/>
      <c r="FP58" s="5"/>
      <c r="FQ58" s="5"/>
      <c r="FR58" s="5"/>
      <c r="FS58" s="5"/>
      <c r="FT58" s="5"/>
      <c r="FU58" s="5"/>
      <c r="FV58" s="5"/>
      <c r="FW58" s="5"/>
      <c r="FX58" s="5"/>
      <c r="FY58" s="5"/>
      <c r="FZ58" s="5"/>
      <c r="GA58" s="5"/>
      <c r="GB58" s="5"/>
      <c r="GC58" s="5"/>
      <c r="GD58" s="5"/>
      <c r="GE58" s="5"/>
      <c r="GF58" s="5"/>
      <c r="GG58" s="5"/>
      <c r="GH58" s="5"/>
      <c r="GI58" s="5"/>
      <c r="GJ58" s="5"/>
      <c r="GK58" s="5"/>
      <c r="GL58" s="5"/>
      <c r="GM58" s="5"/>
      <c r="GN58" s="5"/>
      <c r="GO58" s="5"/>
      <c r="GP58" s="5"/>
      <c r="GQ58" s="5"/>
      <c r="GR58" s="5"/>
      <c r="GS58" s="5"/>
      <c r="GT58" s="5"/>
      <c r="GU58" s="5"/>
      <c r="GV58" s="5"/>
      <c r="GW58" s="5"/>
      <c r="GX58" s="5"/>
      <c r="GY58" s="5"/>
      <c r="GZ58" s="5"/>
      <c r="HA58" s="5"/>
      <c r="HB58" s="5"/>
      <c r="HC58" s="5"/>
      <c r="HD58" s="5"/>
      <c r="HE58" s="5"/>
      <c r="HF58" s="5"/>
      <c r="HG58" s="5"/>
      <c r="HH58" s="5"/>
      <c r="HI58" s="5"/>
      <c r="HJ58" s="5"/>
      <c r="HK58" s="5"/>
      <c r="HL58" s="5"/>
      <c r="HM58" s="5"/>
      <c r="HN58" s="5"/>
      <c r="HO58" s="5"/>
      <c r="HP58" s="5"/>
      <c r="HQ58" s="5"/>
      <c r="HR58" s="5"/>
      <c r="HS58" s="5"/>
      <c r="HT58" s="5"/>
      <c r="HU58" s="5"/>
      <c r="HV58" s="5"/>
      <c r="HW58" s="5"/>
      <c r="HX58" s="5"/>
      <c r="HY58" s="5"/>
      <c r="HZ58" s="5"/>
      <c r="IA58" s="5"/>
      <c r="IB58" s="5"/>
      <c r="IC58" s="5"/>
      <c r="ID58" s="5"/>
      <c r="IE58" s="5"/>
      <c r="IF58" s="5"/>
      <c r="IG58" s="5"/>
      <c r="IH58" s="5"/>
      <c r="II58" s="5"/>
      <c r="IJ58" s="5"/>
      <c r="IK58" s="5"/>
      <c r="IL58" s="5"/>
      <c r="IM58" s="5"/>
      <c r="IN58" s="5"/>
      <c r="IO58" s="5"/>
      <c r="IP58" s="5"/>
      <c r="IQ58" s="5"/>
      <c r="IR58" s="5"/>
      <c r="IS58" s="5"/>
      <c r="IT58" s="5"/>
      <c r="IU58" s="5"/>
      <c r="IV58" s="5"/>
    </row>
    <row r="59" spans="1:256" ht="101.25">
      <c r="A59" s="17" t="s">
        <v>83</v>
      </c>
      <c r="B59" s="17" t="s">
        <v>213</v>
      </c>
      <c r="C59" s="26" t="s">
        <v>214</v>
      </c>
      <c r="D59" s="17" t="s">
        <v>185</v>
      </c>
      <c r="E59" s="18">
        <v>546.46199999999999</v>
      </c>
      <c r="F59" s="18" t="s">
        <v>187</v>
      </c>
      <c r="G59" s="18">
        <v>546.46199999999999</v>
      </c>
      <c r="H59" s="17" t="s">
        <v>95</v>
      </c>
      <c r="I59" s="17" t="s">
        <v>95</v>
      </c>
      <c r="J59" s="17" t="s">
        <v>95</v>
      </c>
      <c r="K59" s="17" t="s">
        <v>102</v>
      </c>
      <c r="L59" s="17" t="s">
        <v>103</v>
      </c>
      <c r="M59" s="17" t="s">
        <v>54</v>
      </c>
      <c r="N59" s="17" t="s">
        <v>54</v>
      </c>
      <c r="O59" s="17"/>
      <c r="P59" s="17"/>
      <c r="Q59" s="17"/>
      <c r="R59" s="56" t="s">
        <v>104</v>
      </c>
      <c r="S59" s="17" t="s">
        <v>215</v>
      </c>
      <c r="T59" s="56" t="s">
        <v>216</v>
      </c>
      <c r="U59" s="56" t="s">
        <v>192</v>
      </c>
      <c r="V59" s="56" t="s">
        <v>212</v>
      </c>
      <c r="W59" s="56" t="s">
        <v>105</v>
      </c>
      <c r="X59" s="56" t="s">
        <v>106</v>
      </c>
      <c r="Y59" s="63" t="s">
        <v>107</v>
      </c>
      <c r="Z59" s="64"/>
      <c r="AA59" s="65"/>
      <c r="AB59" s="56" t="s">
        <v>108</v>
      </c>
      <c r="AC59" s="35"/>
      <c r="AD59" s="56" t="s">
        <v>148</v>
      </c>
      <c r="AE59" s="56" t="s">
        <v>148</v>
      </c>
      <c r="AF59" s="56" t="s">
        <v>148</v>
      </c>
      <c r="AG59" s="56" t="s">
        <v>148</v>
      </c>
      <c r="AH59" s="56" t="s">
        <v>148</v>
      </c>
    </row>
    <row r="60" spans="1:256" ht="101.25">
      <c r="A60" s="17" t="s">
        <v>84</v>
      </c>
      <c r="B60" s="17" t="s">
        <v>217</v>
      </c>
      <c r="C60" s="26" t="s">
        <v>218</v>
      </c>
      <c r="D60" s="17" t="s">
        <v>219</v>
      </c>
      <c r="E60" s="18">
        <v>550</v>
      </c>
      <c r="F60" s="18" t="s">
        <v>187</v>
      </c>
      <c r="G60" s="18">
        <v>550</v>
      </c>
      <c r="H60" s="17" t="s">
        <v>95</v>
      </c>
      <c r="I60" s="17" t="s">
        <v>95</v>
      </c>
      <c r="J60" s="17" t="s">
        <v>95</v>
      </c>
      <c r="K60" s="17" t="s">
        <v>102</v>
      </c>
      <c r="L60" s="17" t="s">
        <v>103</v>
      </c>
      <c r="M60" s="17" t="s">
        <v>54</v>
      </c>
      <c r="N60" s="17" t="s">
        <v>54</v>
      </c>
      <c r="O60" s="17"/>
      <c r="P60" s="17"/>
      <c r="Q60" s="17"/>
      <c r="R60" s="56" t="s">
        <v>104</v>
      </c>
      <c r="S60" s="17" t="s">
        <v>220</v>
      </c>
      <c r="T60" s="56" t="s">
        <v>221</v>
      </c>
      <c r="U60" s="56" t="s">
        <v>176</v>
      </c>
      <c r="V60" s="56" t="s">
        <v>177</v>
      </c>
      <c r="W60" s="56" t="s">
        <v>105</v>
      </c>
      <c r="X60" s="56" t="s">
        <v>106</v>
      </c>
      <c r="Y60" s="63" t="s">
        <v>107</v>
      </c>
      <c r="Z60" s="64"/>
      <c r="AA60" s="65"/>
      <c r="AB60" s="56" t="s">
        <v>108</v>
      </c>
      <c r="AC60" s="35"/>
      <c r="AD60" s="56" t="s">
        <v>148</v>
      </c>
      <c r="AE60" s="56" t="s">
        <v>148</v>
      </c>
      <c r="AF60" s="56" t="s">
        <v>148</v>
      </c>
      <c r="AG60" s="56" t="s">
        <v>148</v>
      </c>
      <c r="AH60" s="56" t="s">
        <v>148</v>
      </c>
    </row>
    <row r="61" spans="1:256" ht="67.5">
      <c r="A61" s="17" t="s">
        <v>85</v>
      </c>
      <c r="B61" s="17" t="s">
        <v>222</v>
      </c>
      <c r="C61" s="24" t="s">
        <v>116</v>
      </c>
      <c r="D61" s="17" t="s">
        <v>148</v>
      </c>
      <c r="E61" s="18"/>
      <c r="F61" s="18"/>
      <c r="G61" s="18">
        <v>1759.4179999999999</v>
      </c>
      <c r="H61" s="17" t="s">
        <v>95</v>
      </c>
      <c r="I61" s="17" t="s">
        <v>95</v>
      </c>
      <c r="J61" s="17" t="s">
        <v>95</v>
      </c>
      <c r="K61" s="17"/>
      <c r="L61" s="17"/>
      <c r="M61" s="17"/>
      <c r="N61" s="17"/>
      <c r="O61" s="17"/>
      <c r="P61" s="17"/>
      <c r="Q61" s="17"/>
      <c r="R61" s="56"/>
      <c r="S61" s="17"/>
      <c r="T61" s="56"/>
      <c r="U61" s="56"/>
      <c r="V61" s="56"/>
      <c r="W61" s="56" t="s">
        <v>150</v>
      </c>
      <c r="X61" s="56"/>
      <c r="Y61" s="54"/>
      <c r="Z61" s="55"/>
      <c r="AA61" s="56"/>
      <c r="AB61" s="56"/>
      <c r="AC61" s="56"/>
      <c r="AD61" s="56" t="s">
        <v>148</v>
      </c>
      <c r="AE61" s="56" t="s">
        <v>148</v>
      </c>
      <c r="AF61" s="56" t="s">
        <v>148</v>
      </c>
      <c r="AG61" s="56" t="s">
        <v>148</v>
      </c>
      <c r="AH61" s="56" t="s">
        <v>148</v>
      </c>
    </row>
    <row r="62" spans="1:256" ht="12.75" customHeight="1">
      <c r="A62" s="20"/>
      <c r="B62" s="63" t="s">
        <v>156</v>
      </c>
      <c r="C62" s="64"/>
      <c r="D62" s="64"/>
      <c r="E62" s="64"/>
      <c r="F62" s="65"/>
      <c r="G62" s="18">
        <v>62.5</v>
      </c>
      <c r="H62" s="17" t="s">
        <v>95</v>
      </c>
      <c r="I62" s="17" t="s">
        <v>95</v>
      </c>
      <c r="J62" s="17" t="s">
        <v>95</v>
      </c>
      <c r="K62" s="17" t="s">
        <v>86</v>
      </c>
      <c r="L62" s="18" t="s">
        <v>86</v>
      </c>
      <c r="M62" s="18" t="s">
        <v>86</v>
      </c>
      <c r="N62" s="18" t="s">
        <v>86</v>
      </c>
      <c r="O62" s="18" t="s">
        <v>86</v>
      </c>
      <c r="P62" s="18" t="s">
        <v>86</v>
      </c>
      <c r="Q62" s="18" t="s">
        <v>86</v>
      </c>
      <c r="R62" s="19" t="s">
        <v>86</v>
      </c>
      <c r="S62" s="16" t="s">
        <v>86</v>
      </c>
      <c r="T62" s="16" t="s">
        <v>86</v>
      </c>
      <c r="U62" s="19" t="s">
        <v>86</v>
      </c>
      <c r="V62" s="19" t="s">
        <v>86</v>
      </c>
      <c r="W62" s="16" t="s">
        <v>86</v>
      </c>
      <c r="X62" s="16" t="s">
        <v>86</v>
      </c>
      <c r="Y62" s="66" t="s">
        <v>86</v>
      </c>
      <c r="Z62" s="67"/>
      <c r="AA62" s="68"/>
      <c r="AB62" s="16" t="s">
        <v>86</v>
      </c>
      <c r="AC62" s="16" t="s">
        <v>86</v>
      </c>
      <c r="AD62" s="16" t="s">
        <v>86</v>
      </c>
      <c r="AE62" s="16" t="s">
        <v>86</v>
      </c>
      <c r="AF62" s="16" t="s">
        <v>86</v>
      </c>
      <c r="AG62" s="16" t="s">
        <v>86</v>
      </c>
      <c r="AH62" s="16" t="s">
        <v>86</v>
      </c>
    </row>
    <row r="63" spans="1:256" ht="12.75" customHeight="1">
      <c r="A63" s="20"/>
      <c r="B63" s="63" t="s">
        <v>157</v>
      </c>
      <c r="C63" s="64"/>
      <c r="D63" s="64"/>
      <c r="E63" s="64"/>
      <c r="F63" s="65"/>
      <c r="G63" s="18">
        <v>24</v>
      </c>
      <c r="H63" s="17" t="s">
        <v>95</v>
      </c>
      <c r="I63" s="17" t="s">
        <v>95</v>
      </c>
      <c r="J63" s="17" t="s">
        <v>95</v>
      </c>
      <c r="K63" s="17" t="s">
        <v>86</v>
      </c>
      <c r="L63" s="18" t="s">
        <v>86</v>
      </c>
      <c r="M63" s="18" t="s">
        <v>86</v>
      </c>
      <c r="N63" s="18" t="s">
        <v>86</v>
      </c>
      <c r="O63" s="18" t="s">
        <v>86</v>
      </c>
      <c r="P63" s="18" t="s">
        <v>86</v>
      </c>
      <c r="Q63" s="18" t="s">
        <v>86</v>
      </c>
      <c r="R63" s="19" t="s">
        <v>86</v>
      </c>
      <c r="S63" s="16" t="s">
        <v>86</v>
      </c>
      <c r="T63" s="16" t="s">
        <v>86</v>
      </c>
      <c r="U63" s="19" t="s">
        <v>86</v>
      </c>
      <c r="V63" s="19" t="s">
        <v>86</v>
      </c>
      <c r="W63" s="16" t="s">
        <v>86</v>
      </c>
      <c r="X63" s="16" t="s">
        <v>86</v>
      </c>
      <c r="Y63" s="66" t="s">
        <v>86</v>
      </c>
      <c r="Z63" s="67"/>
      <c r="AA63" s="68"/>
      <c r="AB63" s="16" t="s">
        <v>86</v>
      </c>
      <c r="AC63" s="16" t="s">
        <v>86</v>
      </c>
      <c r="AD63" s="16" t="s">
        <v>86</v>
      </c>
      <c r="AE63" s="16" t="s">
        <v>86</v>
      </c>
      <c r="AF63" s="16" t="s">
        <v>86</v>
      </c>
      <c r="AG63" s="16" t="s">
        <v>86</v>
      </c>
      <c r="AH63" s="16" t="s">
        <v>86</v>
      </c>
    </row>
    <row r="64" spans="1:256" ht="12.75" customHeight="1">
      <c r="A64" s="20"/>
      <c r="B64" s="63" t="s">
        <v>158</v>
      </c>
      <c r="C64" s="64"/>
      <c r="D64" s="64"/>
      <c r="E64" s="64"/>
      <c r="F64" s="65"/>
      <c r="G64" s="18">
        <v>60</v>
      </c>
      <c r="H64" s="17" t="s">
        <v>95</v>
      </c>
      <c r="I64" s="17" t="s">
        <v>95</v>
      </c>
      <c r="J64" s="17" t="s">
        <v>95</v>
      </c>
      <c r="K64" s="17" t="s">
        <v>86</v>
      </c>
      <c r="L64" s="18" t="s">
        <v>86</v>
      </c>
      <c r="M64" s="18" t="s">
        <v>86</v>
      </c>
      <c r="N64" s="18" t="s">
        <v>86</v>
      </c>
      <c r="O64" s="18" t="s">
        <v>86</v>
      </c>
      <c r="P64" s="18" t="s">
        <v>86</v>
      </c>
      <c r="Q64" s="18" t="s">
        <v>86</v>
      </c>
      <c r="R64" s="19" t="s">
        <v>86</v>
      </c>
      <c r="S64" s="16" t="s">
        <v>86</v>
      </c>
      <c r="T64" s="16" t="s">
        <v>86</v>
      </c>
      <c r="U64" s="19" t="s">
        <v>86</v>
      </c>
      <c r="V64" s="19" t="s">
        <v>86</v>
      </c>
      <c r="W64" s="16" t="s">
        <v>86</v>
      </c>
      <c r="X64" s="16" t="s">
        <v>86</v>
      </c>
      <c r="Y64" s="66" t="s">
        <v>86</v>
      </c>
      <c r="Z64" s="67"/>
      <c r="AA64" s="68"/>
      <c r="AB64" s="16" t="s">
        <v>86</v>
      </c>
      <c r="AC64" s="16" t="s">
        <v>86</v>
      </c>
      <c r="AD64" s="16" t="s">
        <v>86</v>
      </c>
      <c r="AE64" s="16" t="s">
        <v>86</v>
      </c>
      <c r="AF64" s="16" t="s">
        <v>86</v>
      </c>
      <c r="AG64" s="16" t="s">
        <v>86</v>
      </c>
      <c r="AH64" s="16" t="s">
        <v>86</v>
      </c>
    </row>
    <row r="65" spans="1:34" ht="12.75" customHeight="1">
      <c r="A65" s="20"/>
      <c r="B65" s="63" t="s">
        <v>159</v>
      </c>
      <c r="C65" s="64"/>
      <c r="D65" s="64"/>
      <c r="E65" s="64"/>
      <c r="F65" s="65"/>
      <c r="G65" s="18">
        <v>15</v>
      </c>
      <c r="H65" s="17" t="s">
        <v>95</v>
      </c>
      <c r="I65" s="17" t="s">
        <v>95</v>
      </c>
      <c r="J65" s="17" t="s">
        <v>95</v>
      </c>
      <c r="K65" s="17" t="s">
        <v>86</v>
      </c>
      <c r="L65" s="18" t="s">
        <v>86</v>
      </c>
      <c r="M65" s="18" t="s">
        <v>86</v>
      </c>
      <c r="N65" s="18" t="s">
        <v>86</v>
      </c>
      <c r="O65" s="18" t="s">
        <v>86</v>
      </c>
      <c r="P65" s="18" t="s">
        <v>86</v>
      </c>
      <c r="Q65" s="18" t="s">
        <v>86</v>
      </c>
      <c r="R65" s="19" t="s">
        <v>86</v>
      </c>
      <c r="S65" s="16" t="s">
        <v>86</v>
      </c>
      <c r="T65" s="16" t="s">
        <v>86</v>
      </c>
      <c r="U65" s="19" t="s">
        <v>86</v>
      </c>
      <c r="V65" s="19" t="s">
        <v>86</v>
      </c>
      <c r="W65" s="16" t="s">
        <v>86</v>
      </c>
      <c r="X65" s="16" t="s">
        <v>86</v>
      </c>
      <c r="Y65" s="66" t="s">
        <v>86</v>
      </c>
      <c r="Z65" s="67"/>
      <c r="AA65" s="68"/>
      <c r="AB65" s="16" t="s">
        <v>86</v>
      </c>
      <c r="AC65" s="16" t="s">
        <v>86</v>
      </c>
      <c r="AD65" s="16" t="s">
        <v>86</v>
      </c>
      <c r="AE65" s="16" t="s">
        <v>86</v>
      </c>
      <c r="AF65" s="16" t="s">
        <v>86</v>
      </c>
      <c r="AG65" s="16" t="s">
        <v>86</v>
      </c>
      <c r="AH65" s="16" t="s">
        <v>86</v>
      </c>
    </row>
    <row r="66" spans="1:34" ht="12.75" customHeight="1">
      <c r="A66" s="20"/>
      <c r="B66" s="63" t="s">
        <v>160</v>
      </c>
      <c r="C66" s="64"/>
      <c r="D66" s="64"/>
      <c r="E66" s="64"/>
      <c r="F66" s="65"/>
      <c r="G66" s="18">
        <v>552.15562</v>
      </c>
      <c r="H66" s="17" t="s">
        <v>95</v>
      </c>
      <c r="I66" s="17" t="s">
        <v>95</v>
      </c>
      <c r="J66" s="17" t="s">
        <v>95</v>
      </c>
      <c r="K66" s="17" t="s">
        <v>86</v>
      </c>
      <c r="L66" s="18" t="s">
        <v>86</v>
      </c>
      <c r="M66" s="18" t="s">
        <v>86</v>
      </c>
      <c r="N66" s="18" t="s">
        <v>86</v>
      </c>
      <c r="O66" s="18" t="s">
        <v>86</v>
      </c>
      <c r="P66" s="18" t="s">
        <v>86</v>
      </c>
      <c r="Q66" s="18" t="s">
        <v>86</v>
      </c>
      <c r="R66" s="19" t="s">
        <v>86</v>
      </c>
      <c r="S66" s="16" t="s">
        <v>86</v>
      </c>
      <c r="T66" s="16" t="s">
        <v>86</v>
      </c>
      <c r="U66" s="19" t="s">
        <v>86</v>
      </c>
      <c r="V66" s="19" t="s">
        <v>86</v>
      </c>
      <c r="W66" s="16" t="s">
        <v>86</v>
      </c>
      <c r="X66" s="16" t="s">
        <v>86</v>
      </c>
      <c r="Y66" s="66" t="s">
        <v>86</v>
      </c>
      <c r="Z66" s="67"/>
      <c r="AA66" s="68"/>
      <c r="AB66" s="16" t="s">
        <v>86</v>
      </c>
      <c r="AC66" s="16" t="s">
        <v>86</v>
      </c>
      <c r="AD66" s="16" t="s">
        <v>86</v>
      </c>
      <c r="AE66" s="16" t="s">
        <v>86</v>
      </c>
      <c r="AF66" s="16" t="s">
        <v>86</v>
      </c>
      <c r="AG66" s="16" t="s">
        <v>86</v>
      </c>
      <c r="AH66" s="16" t="s">
        <v>86</v>
      </c>
    </row>
    <row r="67" spans="1:34" ht="12.75" customHeight="1">
      <c r="A67" s="20"/>
      <c r="B67" s="63" t="s">
        <v>161</v>
      </c>
      <c r="C67" s="64"/>
      <c r="D67" s="64"/>
      <c r="E67" s="64"/>
      <c r="F67" s="65"/>
      <c r="G67" s="18">
        <v>40</v>
      </c>
      <c r="H67" s="17" t="s">
        <v>95</v>
      </c>
      <c r="I67" s="17" t="s">
        <v>95</v>
      </c>
      <c r="J67" s="17" t="s">
        <v>95</v>
      </c>
      <c r="K67" s="17" t="s">
        <v>86</v>
      </c>
      <c r="L67" s="18" t="s">
        <v>86</v>
      </c>
      <c r="M67" s="18" t="s">
        <v>86</v>
      </c>
      <c r="N67" s="18" t="s">
        <v>86</v>
      </c>
      <c r="O67" s="18" t="s">
        <v>86</v>
      </c>
      <c r="P67" s="18" t="s">
        <v>86</v>
      </c>
      <c r="Q67" s="18" t="s">
        <v>86</v>
      </c>
      <c r="R67" s="19" t="s">
        <v>86</v>
      </c>
      <c r="S67" s="16" t="s">
        <v>86</v>
      </c>
      <c r="T67" s="16" t="s">
        <v>86</v>
      </c>
      <c r="U67" s="19" t="s">
        <v>86</v>
      </c>
      <c r="V67" s="19" t="s">
        <v>86</v>
      </c>
      <c r="W67" s="16" t="s">
        <v>86</v>
      </c>
      <c r="X67" s="16" t="s">
        <v>86</v>
      </c>
      <c r="Y67" s="66" t="s">
        <v>86</v>
      </c>
      <c r="Z67" s="67"/>
      <c r="AA67" s="68"/>
      <c r="AB67" s="16" t="s">
        <v>86</v>
      </c>
      <c r="AC67" s="16" t="s">
        <v>86</v>
      </c>
      <c r="AD67" s="16" t="s">
        <v>86</v>
      </c>
      <c r="AE67" s="16" t="s">
        <v>86</v>
      </c>
      <c r="AF67" s="16" t="s">
        <v>86</v>
      </c>
      <c r="AG67" s="16" t="s">
        <v>86</v>
      </c>
      <c r="AH67" s="16" t="s">
        <v>86</v>
      </c>
    </row>
    <row r="68" spans="1:34" ht="12.75" customHeight="1">
      <c r="A68" s="20"/>
      <c r="B68" s="63" t="s">
        <v>162</v>
      </c>
      <c r="C68" s="64"/>
      <c r="D68" s="64"/>
      <c r="E68" s="64"/>
      <c r="F68" s="65"/>
      <c r="G68" s="18">
        <v>40</v>
      </c>
      <c r="H68" s="17" t="s">
        <v>95</v>
      </c>
      <c r="I68" s="17" t="s">
        <v>95</v>
      </c>
      <c r="J68" s="17" t="s">
        <v>95</v>
      </c>
      <c r="K68" s="17" t="s">
        <v>86</v>
      </c>
      <c r="L68" s="18" t="s">
        <v>86</v>
      </c>
      <c r="M68" s="18" t="s">
        <v>86</v>
      </c>
      <c r="N68" s="18" t="s">
        <v>86</v>
      </c>
      <c r="O68" s="18" t="s">
        <v>86</v>
      </c>
      <c r="P68" s="18" t="s">
        <v>86</v>
      </c>
      <c r="Q68" s="18" t="s">
        <v>86</v>
      </c>
      <c r="R68" s="19" t="s">
        <v>86</v>
      </c>
      <c r="S68" s="16" t="s">
        <v>86</v>
      </c>
      <c r="T68" s="16" t="s">
        <v>86</v>
      </c>
      <c r="U68" s="19" t="s">
        <v>86</v>
      </c>
      <c r="V68" s="19" t="s">
        <v>86</v>
      </c>
      <c r="W68" s="16" t="s">
        <v>86</v>
      </c>
      <c r="X68" s="16" t="s">
        <v>86</v>
      </c>
      <c r="Y68" s="66" t="s">
        <v>86</v>
      </c>
      <c r="Z68" s="67"/>
      <c r="AA68" s="68"/>
      <c r="AB68" s="16" t="s">
        <v>86</v>
      </c>
      <c r="AC68" s="16" t="s">
        <v>86</v>
      </c>
      <c r="AD68" s="16" t="s">
        <v>86</v>
      </c>
      <c r="AE68" s="16" t="s">
        <v>86</v>
      </c>
      <c r="AF68" s="16" t="s">
        <v>86</v>
      </c>
      <c r="AG68" s="16" t="s">
        <v>86</v>
      </c>
      <c r="AH68" s="16" t="s">
        <v>86</v>
      </c>
    </row>
    <row r="69" spans="1:34" ht="12.75" customHeight="1">
      <c r="A69" s="20"/>
      <c r="B69" s="63" t="s">
        <v>163</v>
      </c>
      <c r="C69" s="64"/>
      <c r="D69" s="64"/>
      <c r="E69" s="64"/>
      <c r="F69" s="65"/>
      <c r="G69" s="18">
        <v>40</v>
      </c>
      <c r="H69" s="17" t="s">
        <v>95</v>
      </c>
      <c r="I69" s="17" t="s">
        <v>95</v>
      </c>
      <c r="J69" s="17" t="s">
        <v>95</v>
      </c>
      <c r="K69" s="17" t="s">
        <v>86</v>
      </c>
      <c r="L69" s="18" t="s">
        <v>86</v>
      </c>
      <c r="M69" s="18" t="s">
        <v>86</v>
      </c>
      <c r="N69" s="18" t="s">
        <v>86</v>
      </c>
      <c r="O69" s="18" t="s">
        <v>86</v>
      </c>
      <c r="P69" s="18" t="s">
        <v>86</v>
      </c>
      <c r="Q69" s="18" t="s">
        <v>86</v>
      </c>
      <c r="R69" s="19" t="s">
        <v>86</v>
      </c>
      <c r="S69" s="16" t="s">
        <v>86</v>
      </c>
      <c r="T69" s="16" t="s">
        <v>86</v>
      </c>
      <c r="U69" s="19" t="s">
        <v>86</v>
      </c>
      <c r="V69" s="19" t="s">
        <v>86</v>
      </c>
      <c r="W69" s="16" t="s">
        <v>86</v>
      </c>
      <c r="X69" s="16" t="s">
        <v>86</v>
      </c>
      <c r="Y69" s="66" t="s">
        <v>86</v>
      </c>
      <c r="Z69" s="67"/>
      <c r="AA69" s="68"/>
      <c r="AB69" s="16" t="s">
        <v>86</v>
      </c>
      <c r="AC69" s="16" t="s">
        <v>86</v>
      </c>
      <c r="AD69" s="16" t="s">
        <v>86</v>
      </c>
      <c r="AE69" s="16" t="s">
        <v>86</v>
      </c>
      <c r="AF69" s="16" t="s">
        <v>86</v>
      </c>
      <c r="AG69" s="16" t="s">
        <v>86</v>
      </c>
      <c r="AH69" s="16" t="s">
        <v>86</v>
      </c>
    </row>
    <row r="70" spans="1:34" ht="12.75" customHeight="1">
      <c r="A70" s="20"/>
      <c r="B70" s="63" t="s">
        <v>164</v>
      </c>
      <c r="C70" s="64"/>
      <c r="D70" s="64"/>
      <c r="E70" s="64"/>
      <c r="F70" s="65"/>
      <c r="G70" s="18">
        <v>30</v>
      </c>
      <c r="H70" s="17" t="s">
        <v>95</v>
      </c>
      <c r="I70" s="17" t="s">
        <v>95</v>
      </c>
      <c r="J70" s="17" t="s">
        <v>95</v>
      </c>
      <c r="K70" s="17" t="s">
        <v>86</v>
      </c>
      <c r="L70" s="18" t="s">
        <v>86</v>
      </c>
      <c r="M70" s="18" t="s">
        <v>86</v>
      </c>
      <c r="N70" s="18" t="s">
        <v>86</v>
      </c>
      <c r="O70" s="18" t="s">
        <v>86</v>
      </c>
      <c r="P70" s="18" t="s">
        <v>86</v>
      </c>
      <c r="Q70" s="18" t="s">
        <v>86</v>
      </c>
      <c r="R70" s="19" t="s">
        <v>86</v>
      </c>
      <c r="S70" s="16" t="s">
        <v>86</v>
      </c>
      <c r="T70" s="16" t="s">
        <v>86</v>
      </c>
      <c r="U70" s="19" t="s">
        <v>86</v>
      </c>
      <c r="V70" s="19" t="s">
        <v>86</v>
      </c>
      <c r="W70" s="16" t="s">
        <v>86</v>
      </c>
      <c r="X70" s="16" t="s">
        <v>86</v>
      </c>
      <c r="Y70" s="66" t="s">
        <v>86</v>
      </c>
      <c r="Z70" s="67"/>
      <c r="AA70" s="68"/>
      <c r="AB70" s="16" t="s">
        <v>86</v>
      </c>
      <c r="AC70" s="16" t="s">
        <v>86</v>
      </c>
      <c r="AD70" s="16" t="s">
        <v>86</v>
      </c>
      <c r="AE70" s="16" t="s">
        <v>86</v>
      </c>
      <c r="AF70" s="16" t="s">
        <v>86</v>
      </c>
      <c r="AG70" s="16" t="s">
        <v>86</v>
      </c>
      <c r="AH70" s="16" t="s">
        <v>86</v>
      </c>
    </row>
    <row r="71" spans="1:34" ht="12.75" customHeight="1">
      <c r="A71" s="20"/>
      <c r="B71" s="63" t="s">
        <v>165</v>
      </c>
      <c r="C71" s="64"/>
      <c r="D71" s="64"/>
      <c r="E71" s="64"/>
      <c r="F71" s="65"/>
      <c r="G71" s="18">
        <v>73</v>
      </c>
      <c r="H71" s="17" t="s">
        <v>95</v>
      </c>
      <c r="I71" s="17" t="s">
        <v>95</v>
      </c>
      <c r="J71" s="17" t="s">
        <v>95</v>
      </c>
      <c r="K71" s="17" t="s">
        <v>86</v>
      </c>
      <c r="L71" s="18" t="s">
        <v>86</v>
      </c>
      <c r="M71" s="18" t="s">
        <v>86</v>
      </c>
      <c r="N71" s="18" t="s">
        <v>86</v>
      </c>
      <c r="O71" s="18" t="s">
        <v>86</v>
      </c>
      <c r="P71" s="18" t="s">
        <v>86</v>
      </c>
      <c r="Q71" s="18" t="s">
        <v>86</v>
      </c>
      <c r="R71" s="19" t="s">
        <v>86</v>
      </c>
      <c r="S71" s="16" t="s">
        <v>86</v>
      </c>
      <c r="T71" s="16" t="s">
        <v>86</v>
      </c>
      <c r="U71" s="19" t="s">
        <v>86</v>
      </c>
      <c r="V71" s="19" t="s">
        <v>86</v>
      </c>
      <c r="W71" s="16" t="s">
        <v>86</v>
      </c>
      <c r="X71" s="16" t="s">
        <v>86</v>
      </c>
      <c r="Y71" s="66" t="s">
        <v>86</v>
      </c>
      <c r="Z71" s="67"/>
      <c r="AA71" s="68"/>
      <c r="AB71" s="16" t="s">
        <v>86</v>
      </c>
      <c r="AC71" s="16" t="s">
        <v>86</v>
      </c>
      <c r="AD71" s="16" t="s">
        <v>86</v>
      </c>
      <c r="AE71" s="16" t="s">
        <v>86</v>
      </c>
      <c r="AF71" s="16" t="s">
        <v>86</v>
      </c>
      <c r="AG71" s="16" t="s">
        <v>86</v>
      </c>
      <c r="AH71" s="16" t="s">
        <v>86</v>
      </c>
    </row>
    <row r="72" spans="1:34" ht="12.75" customHeight="1">
      <c r="A72" s="20"/>
      <c r="B72" s="63" t="s">
        <v>166</v>
      </c>
      <c r="C72" s="64"/>
      <c r="D72" s="64"/>
      <c r="E72" s="64"/>
      <c r="F72" s="65"/>
      <c r="G72" s="18">
        <v>20</v>
      </c>
      <c r="H72" s="17" t="s">
        <v>95</v>
      </c>
      <c r="I72" s="17" t="s">
        <v>95</v>
      </c>
      <c r="J72" s="17" t="s">
        <v>95</v>
      </c>
      <c r="K72" s="17" t="s">
        <v>86</v>
      </c>
      <c r="L72" s="18" t="s">
        <v>86</v>
      </c>
      <c r="M72" s="18" t="s">
        <v>86</v>
      </c>
      <c r="N72" s="18" t="s">
        <v>86</v>
      </c>
      <c r="O72" s="18" t="s">
        <v>86</v>
      </c>
      <c r="P72" s="18" t="s">
        <v>86</v>
      </c>
      <c r="Q72" s="18" t="s">
        <v>86</v>
      </c>
      <c r="R72" s="19" t="s">
        <v>86</v>
      </c>
      <c r="S72" s="16" t="s">
        <v>86</v>
      </c>
      <c r="T72" s="16" t="s">
        <v>86</v>
      </c>
      <c r="U72" s="19" t="s">
        <v>86</v>
      </c>
      <c r="V72" s="19" t="s">
        <v>86</v>
      </c>
      <c r="W72" s="16" t="s">
        <v>86</v>
      </c>
      <c r="X72" s="16" t="s">
        <v>86</v>
      </c>
      <c r="Y72" s="66" t="s">
        <v>86</v>
      </c>
      <c r="Z72" s="67"/>
      <c r="AA72" s="68"/>
      <c r="AB72" s="16" t="s">
        <v>86</v>
      </c>
      <c r="AC72" s="16" t="s">
        <v>86</v>
      </c>
      <c r="AD72" s="16" t="s">
        <v>86</v>
      </c>
      <c r="AE72" s="16" t="s">
        <v>86</v>
      </c>
      <c r="AF72" s="16" t="s">
        <v>86</v>
      </c>
      <c r="AG72" s="16" t="s">
        <v>86</v>
      </c>
      <c r="AH72" s="16" t="s">
        <v>86</v>
      </c>
    </row>
    <row r="73" spans="1:34" ht="12.75" customHeight="1">
      <c r="A73" s="20"/>
      <c r="B73" s="63" t="s">
        <v>167</v>
      </c>
      <c r="C73" s="64"/>
      <c r="D73" s="64"/>
      <c r="E73" s="64"/>
      <c r="F73" s="65"/>
      <c r="G73" s="18">
        <v>130</v>
      </c>
      <c r="H73" s="17" t="s">
        <v>95</v>
      </c>
      <c r="I73" s="17" t="s">
        <v>95</v>
      </c>
      <c r="J73" s="17" t="s">
        <v>95</v>
      </c>
      <c r="K73" s="17" t="s">
        <v>86</v>
      </c>
      <c r="L73" s="18" t="s">
        <v>86</v>
      </c>
      <c r="M73" s="18" t="s">
        <v>86</v>
      </c>
      <c r="N73" s="18" t="s">
        <v>86</v>
      </c>
      <c r="O73" s="18" t="s">
        <v>86</v>
      </c>
      <c r="P73" s="18" t="s">
        <v>86</v>
      </c>
      <c r="Q73" s="18" t="s">
        <v>86</v>
      </c>
      <c r="R73" s="19" t="s">
        <v>86</v>
      </c>
      <c r="S73" s="16" t="s">
        <v>86</v>
      </c>
      <c r="T73" s="16" t="s">
        <v>86</v>
      </c>
      <c r="U73" s="19" t="s">
        <v>86</v>
      </c>
      <c r="V73" s="19" t="s">
        <v>86</v>
      </c>
      <c r="W73" s="16" t="s">
        <v>86</v>
      </c>
      <c r="X73" s="16" t="s">
        <v>86</v>
      </c>
      <c r="Y73" s="66" t="s">
        <v>86</v>
      </c>
      <c r="Z73" s="67"/>
      <c r="AA73" s="68"/>
      <c r="AB73" s="16" t="s">
        <v>86</v>
      </c>
      <c r="AC73" s="16" t="s">
        <v>86</v>
      </c>
      <c r="AD73" s="16" t="s">
        <v>86</v>
      </c>
      <c r="AE73" s="16" t="s">
        <v>86</v>
      </c>
      <c r="AF73" s="16" t="s">
        <v>86</v>
      </c>
      <c r="AG73" s="16" t="s">
        <v>86</v>
      </c>
      <c r="AH73" s="16" t="s">
        <v>86</v>
      </c>
    </row>
    <row r="74" spans="1:34" ht="12.75" customHeight="1">
      <c r="A74" s="20"/>
      <c r="B74" s="63" t="s">
        <v>168</v>
      </c>
      <c r="C74" s="64"/>
      <c r="D74" s="64"/>
      <c r="E74" s="64"/>
      <c r="F74" s="65"/>
      <c r="G74" s="18">
        <v>2359.8609999999999</v>
      </c>
      <c r="H74" s="17" t="s">
        <v>95</v>
      </c>
      <c r="I74" s="17" t="s">
        <v>95</v>
      </c>
      <c r="J74" s="17" t="s">
        <v>95</v>
      </c>
      <c r="K74" s="17" t="s">
        <v>86</v>
      </c>
      <c r="L74" s="18" t="s">
        <v>86</v>
      </c>
      <c r="M74" s="18" t="s">
        <v>86</v>
      </c>
      <c r="N74" s="18" t="s">
        <v>86</v>
      </c>
      <c r="O74" s="18" t="s">
        <v>86</v>
      </c>
      <c r="P74" s="18" t="s">
        <v>86</v>
      </c>
      <c r="Q74" s="18" t="s">
        <v>86</v>
      </c>
      <c r="R74" s="19" t="s">
        <v>86</v>
      </c>
      <c r="S74" s="16" t="s">
        <v>86</v>
      </c>
      <c r="T74" s="16" t="s">
        <v>86</v>
      </c>
      <c r="U74" s="19" t="s">
        <v>86</v>
      </c>
      <c r="V74" s="19" t="s">
        <v>86</v>
      </c>
      <c r="W74" s="16" t="s">
        <v>86</v>
      </c>
      <c r="X74" s="16" t="s">
        <v>86</v>
      </c>
      <c r="Y74" s="66" t="s">
        <v>86</v>
      </c>
      <c r="Z74" s="67"/>
      <c r="AA74" s="68"/>
      <c r="AB74" s="16" t="s">
        <v>86</v>
      </c>
      <c r="AC74" s="16" t="s">
        <v>86</v>
      </c>
      <c r="AD74" s="16" t="s">
        <v>86</v>
      </c>
      <c r="AE74" s="16" t="s">
        <v>86</v>
      </c>
      <c r="AF74" s="16" t="s">
        <v>86</v>
      </c>
      <c r="AG74" s="16" t="s">
        <v>86</v>
      </c>
      <c r="AH74" s="16" t="s">
        <v>86</v>
      </c>
    </row>
    <row r="75" spans="1:34" ht="12.75" customHeight="1">
      <c r="A75" s="20"/>
      <c r="B75" s="63" t="s">
        <v>169</v>
      </c>
      <c r="C75" s="64"/>
      <c r="D75" s="64"/>
      <c r="E75" s="64"/>
      <c r="F75" s="65"/>
      <c r="G75" s="18">
        <v>125</v>
      </c>
      <c r="H75" s="17" t="s">
        <v>95</v>
      </c>
      <c r="I75" s="17" t="s">
        <v>95</v>
      </c>
      <c r="J75" s="17" t="s">
        <v>95</v>
      </c>
      <c r="K75" s="17" t="s">
        <v>86</v>
      </c>
      <c r="L75" s="18" t="s">
        <v>86</v>
      </c>
      <c r="M75" s="18" t="s">
        <v>86</v>
      </c>
      <c r="N75" s="18" t="s">
        <v>86</v>
      </c>
      <c r="O75" s="18" t="s">
        <v>86</v>
      </c>
      <c r="P75" s="18" t="s">
        <v>86</v>
      </c>
      <c r="Q75" s="18" t="s">
        <v>86</v>
      </c>
      <c r="R75" s="19" t="s">
        <v>86</v>
      </c>
      <c r="S75" s="16" t="s">
        <v>86</v>
      </c>
      <c r="T75" s="16" t="s">
        <v>86</v>
      </c>
      <c r="U75" s="19" t="s">
        <v>86</v>
      </c>
      <c r="V75" s="19" t="s">
        <v>86</v>
      </c>
      <c r="W75" s="16" t="s">
        <v>86</v>
      </c>
      <c r="X75" s="16" t="s">
        <v>86</v>
      </c>
      <c r="Y75" s="66" t="s">
        <v>86</v>
      </c>
      <c r="Z75" s="67"/>
      <c r="AA75" s="68"/>
      <c r="AB75" s="16" t="s">
        <v>86</v>
      </c>
      <c r="AC75" s="16" t="s">
        <v>86</v>
      </c>
      <c r="AD75" s="16" t="s">
        <v>86</v>
      </c>
      <c r="AE75" s="16" t="s">
        <v>86</v>
      </c>
      <c r="AF75" s="16" t="s">
        <v>86</v>
      </c>
      <c r="AG75" s="16" t="s">
        <v>86</v>
      </c>
      <c r="AH75" s="16" t="s">
        <v>86</v>
      </c>
    </row>
    <row r="76" spans="1:34" ht="12.75" customHeight="1">
      <c r="A76" s="20"/>
      <c r="B76" s="63" t="s">
        <v>170</v>
      </c>
      <c r="C76" s="64"/>
      <c r="D76" s="64"/>
      <c r="E76" s="64"/>
      <c r="F76" s="65"/>
      <c r="G76" s="18">
        <v>1250</v>
      </c>
      <c r="H76" s="17" t="s">
        <v>95</v>
      </c>
      <c r="I76" s="17" t="s">
        <v>95</v>
      </c>
      <c r="J76" s="17" t="s">
        <v>95</v>
      </c>
      <c r="K76" s="17" t="s">
        <v>86</v>
      </c>
      <c r="L76" s="18" t="s">
        <v>86</v>
      </c>
      <c r="M76" s="18" t="s">
        <v>86</v>
      </c>
      <c r="N76" s="18" t="s">
        <v>86</v>
      </c>
      <c r="O76" s="18" t="s">
        <v>86</v>
      </c>
      <c r="P76" s="18" t="s">
        <v>86</v>
      </c>
      <c r="Q76" s="18" t="s">
        <v>86</v>
      </c>
      <c r="R76" s="19" t="s">
        <v>86</v>
      </c>
      <c r="S76" s="16" t="s">
        <v>86</v>
      </c>
      <c r="T76" s="16" t="s">
        <v>86</v>
      </c>
      <c r="U76" s="19" t="s">
        <v>86</v>
      </c>
      <c r="V76" s="19" t="s">
        <v>86</v>
      </c>
      <c r="W76" s="16" t="s">
        <v>86</v>
      </c>
      <c r="X76" s="16" t="s">
        <v>86</v>
      </c>
      <c r="Y76" s="66" t="s">
        <v>86</v>
      </c>
      <c r="Z76" s="67"/>
      <c r="AA76" s="68"/>
      <c r="AB76" s="16" t="s">
        <v>86</v>
      </c>
      <c r="AC76" s="16" t="s">
        <v>86</v>
      </c>
      <c r="AD76" s="16" t="s">
        <v>86</v>
      </c>
      <c r="AE76" s="16" t="s">
        <v>86</v>
      </c>
      <c r="AF76" s="16" t="s">
        <v>86</v>
      </c>
      <c r="AG76" s="16" t="s">
        <v>86</v>
      </c>
      <c r="AH76" s="16" t="s">
        <v>86</v>
      </c>
    </row>
    <row r="77" spans="1:34" ht="12.75" customHeight="1">
      <c r="A77" s="20"/>
      <c r="B77" s="63" t="s">
        <v>171</v>
      </c>
      <c r="C77" s="64"/>
      <c r="D77" s="64"/>
      <c r="E77" s="64"/>
      <c r="F77" s="65"/>
      <c r="G77" s="18">
        <v>959.97284999999999</v>
      </c>
      <c r="H77" s="17" t="s">
        <v>95</v>
      </c>
      <c r="I77" s="17" t="s">
        <v>95</v>
      </c>
      <c r="J77" s="17" t="s">
        <v>95</v>
      </c>
      <c r="K77" s="17" t="s">
        <v>86</v>
      </c>
      <c r="L77" s="18" t="s">
        <v>86</v>
      </c>
      <c r="M77" s="18" t="s">
        <v>86</v>
      </c>
      <c r="N77" s="18" t="s">
        <v>86</v>
      </c>
      <c r="O77" s="18" t="s">
        <v>86</v>
      </c>
      <c r="P77" s="18" t="s">
        <v>86</v>
      </c>
      <c r="Q77" s="18" t="s">
        <v>86</v>
      </c>
      <c r="R77" s="19" t="s">
        <v>86</v>
      </c>
      <c r="S77" s="16" t="s">
        <v>86</v>
      </c>
      <c r="T77" s="16" t="s">
        <v>86</v>
      </c>
      <c r="U77" s="19" t="s">
        <v>86</v>
      </c>
      <c r="V77" s="19" t="s">
        <v>86</v>
      </c>
      <c r="W77" s="16" t="s">
        <v>86</v>
      </c>
      <c r="X77" s="16" t="s">
        <v>86</v>
      </c>
      <c r="Y77" s="66" t="s">
        <v>86</v>
      </c>
      <c r="Z77" s="67"/>
      <c r="AA77" s="68"/>
      <c r="AB77" s="16" t="s">
        <v>86</v>
      </c>
      <c r="AC77" s="16" t="s">
        <v>86</v>
      </c>
      <c r="AD77" s="16" t="s">
        <v>86</v>
      </c>
      <c r="AE77" s="16" t="s">
        <v>86</v>
      </c>
      <c r="AF77" s="16" t="s">
        <v>86</v>
      </c>
      <c r="AG77" s="16" t="s">
        <v>86</v>
      </c>
      <c r="AH77" s="16" t="s">
        <v>86</v>
      </c>
    </row>
    <row r="78" spans="1:34" ht="12.75" customHeight="1">
      <c r="A78" s="20"/>
      <c r="B78" s="63" t="s">
        <v>189</v>
      </c>
      <c r="C78" s="64"/>
      <c r="D78" s="64"/>
      <c r="E78" s="64"/>
      <c r="F78" s="65"/>
      <c r="G78" s="18">
        <v>1999.4179999999999</v>
      </c>
      <c r="H78" s="17" t="s">
        <v>95</v>
      </c>
      <c r="I78" s="17" t="s">
        <v>95</v>
      </c>
      <c r="J78" s="17" t="s">
        <v>95</v>
      </c>
      <c r="K78" s="17" t="s">
        <v>86</v>
      </c>
      <c r="L78" s="18" t="s">
        <v>86</v>
      </c>
      <c r="M78" s="18" t="s">
        <v>86</v>
      </c>
      <c r="N78" s="18" t="s">
        <v>86</v>
      </c>
      <c r="O78" s="18" t="s">
        <v>86</v>
      </c>
      <c r="P78" s="18" t="s">
        <v>86</v>
      </c>
      <c r="Q78" s="18" t="s">
        <v>86</v>
      </c>
      <c r="R78" s="22" t="s">
        <v>86</v>
      </c>
      <c r="S78" s="21" t="s">
        <v>86</v>
      </c>
      <c r="T78" s="21" t="s">
        <v>86</v>
      </c>
      <c r="U78" s="22" t="s">
        <v>86</v>
      </c>
      <c r="V78" s="22" t="s">
        <v>86</v>
      </c>
      <c r="W78" s="21" t="s">
        <v>86</v>
      </c>
      <c r="X78" s="21" t="s">
        <v>86</v>
      </c>
      <c r="Y78" s="66" t="s">
        <v>86</v>
      </c>
      <c r="Z78" s="67"/>
      <c r="AA78" s="68"/>
      <c r="AB78" s="21" t="s">
        <v>86</v>
      </c>
      <c r="AC78" s="21" t="s">
        <v>86</v>
      </c>
      <c r="AD78" s="21" t="s">
        <v>86</v>
      </c>
      <c r="AE78" s="21" t="s">
        <v>86</v>
      </c>
      <c r="AF78" s="21" t="s">
        <v>86</v>
      </c>
      <c r="AG78" s="21" t="s">
        <v>86</v>
      </c>
      <c r="AH78" s="21" t="s">
        <v>86</v>
      </c>
    </row>
    <row r="79" spans="1:34" ht="12.75" customHeight="1">
      <c r="A79" s="20"/>
      <c r="B79" s="63" t="s">
        <v>190</v>
      </c>
      <c r="C79" s="64"/>
      <c r="D79" s="64"/>
      <c r="E79" s="64"/>
      <c r="F79" s="65"/>
      <c r="G79" s="18">
        <v>100</v>
      </c>
      <c r="H79" s="17" t="s">
        <v>95</v>
      </c>
      <c r="I79" s="17" t="s">
        <v>95</v>
      </c>
      <c r="J79" s="17" t="s">
        <v>95</v>
      </c>
      <c r="K79" s="17" t="s">
        <v>86</v>
      </c>
      <c r="L79" s="18" t="s">
        <v>86</v>
      </c>
      <c r="M79" s="18" t="s">
        <v>86</v>
      </c>
      <c r="N79" s="18" t="s">
        <v>86</v>
      </c>
      <c r="O79" s="18" t="s">
        <v>86</v>
      </c>
      <c r="P79" s="18" t="s">
        <v>86</v>
      </c>
      <c r="Q79" s="18" t="s">
        <v>86</v>
      </c>
      <c r="R79" s="22" t="s">
        <v>86</v>
      </c>
      <c r="S79" s="21" t="s">
        <v>86</v>
      </c>
      <c r="T79" s="21" t="s">
        <v>86</v>
      </c>
      <c r="U79" s="22" t="s">
        <v>86</v>
      </c>
      <c r="V79" s="22" t="s">
        <v>86</v>
      </c>
      <c r="W79" s="21" t="s">
        <v>86</v>
      </c>
      <c r="X79" s="21" t="s">
        <v>86</v>
      </c>
      <c r="Y79" s="66" t="s">
        <v>86</v>
      </c>
      <c r="Z79" s="67"/>
      <c r="AA79" s="68"/>
      <c r="AB79" s="21" t="s">
        <v>86</v>
      </c>
      <c r="AC79" s="21" t="s">
        <v>86</v>
      </c>
      <c r="AD79" s="21" t="s">
        <v>86</v>
      </c>
      <c r="AE79" s="21" t="s">
        <v>86</v>
      </c>
      <c r="AF79" s="21" t="s">
        <v>86</v>
      </c>
      <c r="AG79" s="21" t="s">
        <v>86</v>
      </c>
      <c r="AH79" s="21" t="s">
        <v>86</v>
      </c>
    </row>
    <row r="80" spans="1:34" ht="12.75" customHeight="1">
      <c r="A80" s="20"/>
      <c r="B80" s="63" t="s">
        <v>191</v>
      </c>
      <c r="C80" s="64"/>
      <c r="D80" s="64"/>
      <c r="E80" s="64"/>
      <c r="F80" s="65"/>
      <c r="G80" s="18">
        <v>357</v>
      </c>
      <c r="H80" s="17" t="s">
        <v>95</v>
      </c>
      <c r="I80" s="17" t="s">
        <v>95</v>
      </c>
      <c r="J80" s="17" t="s">
        <v>95</v>
      </c>
      <c r="K80" s="17" t="s">
        <v>86</v>
      </c>
      <c r="L80" s="18" t="s">
        <v>86</v>
      </c>
      <c r="M80" s="18" t="s">
        <v>86</v>
      </c>
      <c r="N80" s="18" t="s">
        <v>86</v>
      </c>
      <c r="O80" s="18" t="s">
        <v>86</v>
      </c>
      <c r="P80" s="18" t="s">
        <v>86</v>
      </c>
      <c r="Q80" s="18" t="s">
        <v>86</v>
      </c>
      <c r="R80" s="49" t="s">
        <v>86</v>
      </c>
      <c r="S80" s="50" t="s">
        <v>86</v>
      </c>
      <c r="T80" s="50" t="s">
        <v>86</v>
      </c>
      <c r="U80" s="49" t="s">
        <v>86</v>
      </c>
      <c r="V80" s="49" t="s">
        <v>86</v>
      </c>
      <c r="W80" s="50" t="s">
        <v>86</v>
      </c>
      <c r="X80" s="50" t="s">
        <v>86</v>
      </c>
      <c r="Y80" s="66" t="s">
        <v>86</v>
      </c>
      <c r="Z80" s="67"/>
      <c r="AA80" s="68"/>
      <c r="AB80" s="50" t="s">
        <v>86</v>
      </c>
      <c r="AC80" s="50" t="s">
        <v>86</v>
      </c>
      <c r="AD80" s="50" t="s">
        <v>86</v>
      </c>
      <c r="AE80" s="50" t="s">
        <v>86</v>
      </c>
      <c r="AF80" s="50" t="s">
        <v>86</v>
      </c>
      <c r="AG80" s="50" t="s">
        <v>86</v>
      </c>
      <c r="AH80" s="50" t="s">
        <v>86</v>
      </c>
    </row>
    <row r="81" spans="1:256" ht="12.75" customHeight="1">
      <c r="A81" s="20"/>
      <c r="B81" s="63" t="s">
        <v>201</v>
      </c>
      <c r="C81" s="64"/>
      <c r="D81" s="64"/>
      <c r="E81" s="64"/>
      <c r="F81" s="65"/>
      <c r="G81" s="18">
        <v>273.83434</v>
      </c>
      <c r="H81" s="17" t="s">
        <v>95</v>
      </c>
      <c r="I81" s="17" t="s">
        <v>95</v>
      </c>
      <c r="J81" s="17" t="s">
        <v>95</v>
      </c>
      <c r="K81" s="17" t="s">
        <v>86</v>
      </c>
      <c r="L81" s="18" t="s">
        <v>86</v>
      </c>
      <c r="M81" s="18" t="s">
        <v>86</v>
      </c>
      <c r="N81" s="18" t="s">
        <v>86</v>
      </c>
      <c r="O81" s="18" t="s">
        <v>86</v>
      </c>
      <c r="P81" s="18" t="s">
        <v>86</v>
      </c>
      <c r="Q81" s="18" t="s">
        <v>86</v>
      </c>
      <c r="R81" s="56" t="s">
        <v>86</v>
      </c>
      <c r="S81" s="53" t="s">
        <v>86</v>
      </c>
      <c r="T81" s="53" t="s">
        <v>86</v>
      </c>
      <c r="U81" s="56" t="s">
        <v>86</v>
      </c>
      <c r="V81" s="56" t="s">
        <v>86</v>
      </c>
      <c r="W81" s="53" t="s">
        <v>86</v>
      </c>
      <c r="X81" s="53" t="s">
        <v>86</v>
      </c>
      <c r="Y81" s="66" t="s">
        <v>86</v>
      </c>
      <c r="Z81" s="67"/>
      <c r="AA81" s="68"/>
      <c r="AB81" s="53" t="s">
        <v>86</v>
      </c>
      <c r="AC81" s="53" t="s">
        <v>86</v>
      </c>
      <c r="AD81" s="53" t="s">
        <v>86</v>
      </c>
      <c r="AE81" s="53" t="s">
        <v>86</v>
      </c>
      <c r="AF81" s="53" t="s">
        <v>86</v>
      </c>
      <c r="AG81" s="53" t="s">
        <v>86</v>
      </c>
      <c r="AH81" s="53" t="s">
        <v>86</v>
      </c>
    </row>
    <row r="82" spans="1:256" ht="12.75" customHeight="1">
      <c r="A82" s="20"/>
      <c r="B82" s="63" t="s">
        <v>223</v>
      </c>
      <c r="C82" s="64"/>
      <c r="D82" s="64"/>
      <c r="E82" s="64"/>
      <c r="F82" s="65"/>
      <c r="G82" s="18">
        <v>2018.7</v>
      </c>
      <c r="H82" s="17" t="s">
        <v>95</v>
      </c>
      <c r="I82" s="17" t="s">
        <v>95</v>
      </c>
      <c r="J82" s="17" t="s">
        <v>95</v>
      </c>
      <c r="K82" s="17" t="s">
        <v>86</v>
      </c>
      <c r="L82" s="18" t="s">
        <v>86</v>
      </c>
      <c r="M82" s="18" t="s">
        <v>86</v>
      </c>
      <c r="N82" s="18" t="s">
        <v>86</v>
      </c>
      <c r="O82" s="18" t="s">
        <v>86</v>
      </c>
      <c r="P82" s="18" t="s">
        <v>86</v>
      </c>
      <c r="Q82" s="18" t="s">
        <v>86</v>
      </c>
      <c r="R82" s="56" t="s">
        <v>86</v>
      </c>
      <c r="S82" s="53" t="s">
        <v>86</v>
      </c>
      <c r="T82" s="53" t="s">
        <v>86</v>
      </c>
      <c r="U82" s="56" t="s">
        <v>86</v>
      </c>
      <c r="V82" s="56" t="s">
        <v>86</v>
      </c>
      <c r="W82" s="53" t="s">
        <v>86</v>
      </c>
      <c r="X82" s="53" t="s">
        <v>86</v>
      </c>
      <c r="Y82" s="66" t="s">
        <v>86</v>
      </c>
      <c r="Z82" s="67"/>
      <c r="AA82" s="68"/>
      <c r="AB82" s="53" t="s">
        <v>86</v>
      </c>
      <c r="AC82" s="53" t="s">
        <v>86</v>
      </c>
      <c r="AD82" s="53" t="s">
        <v>86</v>
      </c>
      <c r="AE82" s="53" t="s">
        <v>86</v>
      </c>
      <c r="AF82" s="53" t="s">
        <v>86</v>
      </c>
      <c r="AG82" s="53" t="s">
        <v>86</v>
      </c>
      <c r="AH82" s="53" t="s">
        <v>86</v>
      </c>
    </row>
    <row r="83" spans="1:256" ht="12.75" customHeight="1">
      <c r="A83" s="20"/>
      <c r="B83" s="63" t="s">
        <v>224</v>
      </c>
      <c r="C83" s="64"/>
      <c r="D83" s="64"/>
      <c r="E83" s="64"/>
      <c r="F83" s="65"/>
      <c r="G83" s="18">
        <v>550</v>
      </c>
      <c r="H83" s="17" t="s">
        <v>95</v>
      </c>
      <c r="I83" s="17" t="s">
        <v>95</v>
      </c>
      <c r="J83" s="17" t="s">
        <v>95</v>
      </c>
      <c r="K83" s="17" t="s">
        <v>86</v>
      </c>
      <c r="L83" s="18" t="s">
        <v>86</v>
      </c>
      <c r="M83" s="18" t="s">
        <v>86</v>
      </c>
      <c r="N83" s="18" t="s">
        <v>86</v>
      </c>
      <c r="O83" s="18" t="s">
        <v>86</v>
      </c>
      <c r="P83" s="18" t="s">
        <v>86</v>
      </c>
      <c r="Q83" s="18" t="s">
        <v>86</v>
      </c>
      <c r="R83" s="56" t="s">
        <v>86</v>
      </c>
      <c r="S83" s="53" t="s">
        <v>86</v>
      </c>
      <c r="T83" s="53" t="s">
        <v>86</v>
      </c>
      <c r="U83" s="56" t="s">
        <v>86</v>
      </c>
      <c r="V83" s="56" t="s">
        <v>86</v>
      </c>
      <c r="W83" s="53" t="s">
        <v>86</v>
      </c>
      <c r="X83" s="53" t="s">
        <v>86</v>
      </c>
      <c r="Y83" s="66" t="s">
        <v>86</v>
      </c>
      <c r="Z83" s="67"/>
      <c r="AA83" s="68"/>
      <c r="AB83" s="53" t="s">
        <v>86</v>
      </c>
      <c r="AC83" s="53" t="s">
        <v>86</v>
      </c>
      <c r="AD83" s="53" t="s">
        <v>86</v>
      </c>
      <c r="AE83" s="53" t="s">
        <v>86</v>
      </c>
      <c r="AF83" s="53" t="s">
        <v>86</v>
      </c>
      <c r="AG83" s="53" t="s">
        <v>86</v>
      </c>
      <c r="AH83" s="53" t="s">
        <v>86</v>
      </c>
    </row>
    <row r="84" spans="1:256" ht="12.75" customHeight="1">
      <c r="A84" s="20"/>
      <c r="B84" s="63" t="s">
        <v>225</v>
      </c>
      <c r="C84" s="64"/>
      <c r="D84" s="64"/>
      <c r="E84" s="64"/>
      <c r="F84" s="65"/>
      <c r="G84" s="18">
        <v>106.339</v>
      </c>
      <c r="H84" s="17" t="s">
        <v>95</v>
      </c>
      <c r="I84" s="17" t="s">
        <v>95</v>
      </c>
      <c r="J84" s="17" t="s">
        <v>95</v>
      </c>
      <c r="K84" s="17" t="s">
        <v>86</v>
      </c>
      <c r="L84" s="18" t="s">
        <v>86</v>
      </c>
      <c r="M84" s="18" t="s">
        <v>86</v>
      </c>
      <c r="N84" s="18" t="s">
        <v>86</v>
      </c>
      <c r="O84" s="18" t="s">
        <v>86</v>
      </c>
      <c r="P84" s="18" t="s">
        <v>86</v>
      </c>
      <c r="Q84" s="18" t="s">
        <v>86</v>
      </c>
      <c r="R84" s="19" t="s">
        <v>86</v>
      </c>
      <c r="S84" s="16" t="s">
        <v>86</v>
      </c>
      <c r="T84" s="16" t="s">
        <v>86</v>
      </c>
      <c r="U84" s="19" t="s">
        <v>86</v>
      </c>
      <c r="V84" s="19" t="s">
        <v>86</v>
      </c>
      <c r="W84" s="16" t="s">
        <v>86</v>
      </c>
      <c r="X84" s="16" t="s">
        <v>86</v>
      </c>
      <c r="Y84" s="66" t="s">
        <v>86</v>
      </c>
      <c r="Z84" s="67"/>
      <c r="AA84" s="68"/>
      <c r="AB84" s="16" t="s">
        <v>86</v>
      </c>
      <c r="AC84" s="16" t="s">
        <v>86</v>
      </c>
      <c r="AD84" s="16" t="s">
        <v>86</v>
      </c>
      <c r="AE84" s="16" t="s">
        <v>86</v>
      </c>
      <c r="AF84" s="16" t="s">
        <v>86</v>
      </c>
      <c r="AG84" s="16" t="s">
        <v>86</v>
      </c>
      <c r="AH84" s="16" t="s">
        <v>86</v>
      </c>
    </row>
    <row r="85" spans="1:256" s="10" customFormat="1" ht="34.5" customHeight="1">
      <c r="A85" s="98" t="s">
        <v>87</v>
      </c>
      <c r="B85" s="99"/>
      <c r="C85" s="99"/>
      <c r="D85" s="100"/>
      <c r="E85" s="17" t="s">
        <v>230</v>
      </c>
      <c r="F85" s="18" t="s">
        <v>88</v>
      </c>
      <c r="G85" s="18">
        <f>SUM(G62:G84)</f>
        <v>11186.78081</v>
      </c>
      <c r="H85" s="18" t="s">
        <v>95</v>
      </c>
      <c r="I85" s="18" t="s">
        <v>95</v>
      </c>
      <c r="J85" s="18" t="s">
        <v>95</v>
      </c>
      <c r="K85" s="17" t="s">
        <v>86</v>
      </c>
      <c r="L85" s="18" t="s">
        <v>86</v>
      </c>
      <c r="M85" s="18" t="s">
        <v>86</v>
      </c>
      <c r="N85" s="18" t="s">
        <v>86</v>
      </c>
      <c r="O85" s="18" t="s">
        <v>86</v>
      </c>
      <c r="P85" s="18" t="s">
        <v>86</v>
      </c>
      <c r="Q85" s="18" t="s">
        <v>86</v>
      </c>
      <c r="R85" s="19" t="s">
        <v>86</v>
      </c>
      <c r="S85" s="16" t="s">
        <v>86</v>
      </c>
      <c r="T85" s="16" t="s">
        <v>86</v>
      </c>
      <c r="U85" s="19" t="s">
        <v>86</v>
      </c>
      <c r="V85" s="19" t="s">
        <v>86</v>
      </c>
      <c r="W85" s="16" t="s">
        <v>86</v>
      </c>
      <c r="X85" s="16" t="s">
        <v>86</v>
      </c>
      <c r="Y85" s="66" t="s">
        <v>86</v>
      </c>
      <c r="Z85" s="67"/>
      <c r="AA85" s="68"/>
      <c r="AB85" s="16" t="s">
        <v>86</v>
      </c>
      <c r="AC85" s="16" t="s">
        <v>86</v>
      </c>
      <c r="AD85" s="16" t="s">
        <v>86</v>
      </c>
      <c r="AE85" s="16" t="s">
        <v>86</v>
      </c>
      <c r="AF85" s="16" t="s">
        <v>86</v>
      </c>
      <c r="AG85" s="16" t="s">
        <v>86</v>
      </c>
      <c r="AH85" s="16" t="s">
        <v>86</v>
      </c>
      <c r="AI85" s="5"/>
    </row>
    <row r="86" spans="1:256" s="10" customFormat="1" ht="34.5" customHeight="1">
      <c r="A86" s="98" t="s">
        <v>89</v>
      </c>
      <c r="B86" s="99"/>
      <c r="C86" s="99"/>
      <c r="D86" s="100"/>
      <c r="E86" s="18">
        <v>0</v>
      </c>
      <c r="F86" s="18" t="s">
        <v>88</v>
      </c>
      <c r="G86" s="18">
        <v>638.83434</v>
      </c>
      <c r="H86" s="18" t="s">
        <v>88</v>
      </c>
      <c r="I86" s="18" t="s">
        <v>88</v>
      </c>
      <c r="J86" s="18" t="s">
        <v>88</v>
      </c>
      <c r="K86" s="17" t="s">
        <v>88</v>
      </c>
      <c r="L86" s="18" t="s">
        <v>88</v>
      </c>
      <c r="M86" s="18" t="s">
        <v>88</v>
      </c>
      <c r="N86" s="18" t="s">
        <v>88</v>
      </c>
      <c r="O86" s="18" t="s">
        <v>88</v>
      </c>
      <c r="P86" s="18" t="s">
        <v>88</v>
      </c>
      <c r="Q86" s="18" t="s">
        <v>88</v>
      </c>
      <c r="R86" s="19" t="s">
        <v>88</v>
      </c>
      <c r="S86" s="16" t="s">
        <v>88</v>
      </c>
      <c r="T86" s="16" t="s">
        <v>88</v>
      </c>
      <c r="U86" s="19" t="s">
        <v>88</v>
      </c>
      <c r="V86" s="19" t="s">
        <v>88</v>
      </c>
      <c r="W86" s="16" t="s">
        <v>88</v>
      </c>
      <c r="X86" s="16" t="s">
        <v>88</v>
      </c>
      <c r="Y86" s="66" t="s">
        <v>88</v>
      </c>
      <c r="Z86" s="67"/>
      <c r="AA86" s="68"/>
      <c r="AB86" s="16" t="s">
        <v>88</v>
      </c>
      <c r="AC86" s="16" t="s">
        <v>88</v>
      </c>
      <c r="AD86" s="16" t="s">
        <v>88</v>
      </c>
      <c r="AE86" s="16" t="s">
        <v>88</v>
      </c>
      <c r="AF86" s="16" t="s">
        <v>88</v>
      </c>
      <c r="AG86" s="16" t="s">
        <v>88</v>
      </c>
      <c r="AH86" s="16" t="s">
        <v>88</v>
      </c>
      <c r="AI86" s="5"/>
    </row>
    <row r="87" spans="1:256" s="10" customFormat="1" ht="68.25" customHeight="1">
      <c r="A87" s="98" t="s">
        <v>90</v>
      </c>
      <c r="B87" s="99"/>
      <c r="C87" s="99"/>
      <c r="D87" s="100"/>
      <c r="E87" s="18">
        <v>0</v>
      </c>
      <c r="F87" s="18" t="s">
        <v>88</v>
      </c>
      <c r="G87" s="18">
        <v>3610.2953640000001</v>
      </c>
      <c r="H87" s="18" t="s">
        <v>88</v>
      </c>
      <c r="I87" s="18" t="s">
        <v>88</v>
      </c>
      <c r="J87" s="18" t="s">
        <v>88</v>
      </c>
      <c r="K87" s="17" t="s">
        <v>88</v>
      </c>
      <c r="L87" s="18" t="s">
        <v>88</v>
      </c>
      <c r="M87" s="18" t="s">
        <v>88</v>
      </c>
      <c r="N87" s="18" t="s">
        <v>88</v>
      </c>
      <c r="O87" s="18" t="s">
        <v>88</v>
      </c>
      <c r="P87" s="18" t="s">
        <v>88</v>
      </c>
      <c r="Q87" s="18" t="s">
        <v>88</v>
      </c>
      <c r="R87" s="19" t="s">
        <v>88</v>
      </c>
      <c r="S87" s="16" t="s">
        <v>88</v>
      </c>
      <c r="T87" s="16" t="s">
        <v>88</v>
      </c>
      <c r="U87" s="19" t="s">
        <v>88</v>
      </c>
      <c r="V87" s="19" t="s">
        <v>88</v>
      </c>
      <c r="W87" s="16" t="s">
        <v>88</v>
      </c>
      <c r="X87" s="16" t="s">
        <v>88</v>
      </c>
      <c r="Y87" s="66" t="s">
        <v>88</v>
      </c>
      <c r="Z87" s="67"/>
      <c r="AA87" s="68"/>
      <c r="AB87" s="16" t="s">
        <v>88</v>
      </c>
      <c r="AC87" s="16" t="s">
        <v>88</v>
      </c>
      <c r="AD87" s="16" t="s">
        <v>88</v>
      </c>
      <c r="AE87" s="16" t="s">
        <v>88</v>
      </c>
      <c r="AF87" s="16" t="s">
        <v>88</v>
      </c>
      <c r="AG87" s="16" t="s">
        <v>88</v>
      </c>
      <c r="AH87" s="16" t="s">
        <v>88</v>
      </c>
      <c r="AI87" s="5"/>
    </row>
    <row r="88" spans="1:256" ht="5.25" customHeight="1"/>
    <row r="89" spans="1:256" s="12" customFormat="1" ht="15" customHeight="1">
      <c r="A89" s="79"/>
      <c r="B89" s="79"/>
      <c r="C89" s="79"/>
      <c r="D89" s="79"/>
      <c r="E89" s="79"/>
      <c r="F89" s="79"/>
      <c r="G89" s="79"/>
      <c r="H89" s="79"/>
      <c r="I89" s="79"/>
      <c r="J89" s="79"/>
      <c r="K89" s="79"/>
      <c r="L89" s="79"/>
      <c r="M89" s="79"/>
      <c r="N89" s="79"/>
      <c r="O89" s="79"/>
      <c r="P89" s="79"/>
      <c r="Q89" s="79"/>
      <c r="R89" s="33"/>
      <c r="S89" s="79"/>
      <c r="T89" s="79"/>
      <c r="U89" s="79"/>
      <c r="V89" s="79"/>
      <c r="W89" s="79"/>
      <c r="X89" s="33"/>
      <c r="Y89" s="11"/>
      <c r="Z89" s="2"/>
      <c r="AB89" s="112"/>
      <c r="AC89" s="112"/>
      <c r="AD89" s="112"/>
      <c r="AE89" s="11"/>
      <c r="AF89" s="3"/>
      <c r="AH89" s="33"/>
      <c r="AI89" s="33"/>
    </row>
    <row r="90" spans="1:256" s="32" customFormat="1">
      <c r="B90" s="31"/>
      <c r="C90" s="71" t="s">
        <v>206</v>
      </c>
      <c r="D90" s="71"/>
      <c r="F90" s="72"/>
      <c r="G90" s="72"/>
      <c r="H90" s="31"/>
      <c r="J90" s="74">
        <f ca="1">TODAY()</f>
        <v>42894</v>
      </c>
      <c r="K90" s="74"/>
      <c r="L90" s="74"/>
    </row>
    <row r="91" spans="1:256" s="32" customFormat="1" ht="17.25" customHeight="1">
      <c r="A91" s="69" t="s">
        <v>153</v>
      </c>
      <c r="B91" s="69"/>
      <c r="C91" s="69"/>
      <c r="D91" s="69"/>
      <c r="F91" s="73" t="s">
        <v>91</v>
      </c>
      <c r="G91" s="73"/>
      <c r="H91" s="31"/>
      <c r="J91" s="69" t="s">
        <v>205</v>
      </c>
      <c r="K91" s="69"/>
      <c r="L91" s="69"/>
    </row>
    <row r="92" spans="1:256" ht="15" customHeight="1">
      <c r="A92" s="32"/>
      <c r="B92" s="32"/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  <c r="O92" s="32"/>
      <c r="P92" s="32"/>
      <c r="Q92" s="32"/>
      <c r="R92" s="3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F92" s="32"/>
      <c r="AG92" s="32"/>
      <c r="AH92" s="32"/>
      <c r="AI92" s="32"/>
      <c r="AJ92" s="32"/>
      <c r="AK92" s="32"/>
      <c r="AL92" s="32"/>
      <c r="AM92" s="32"/>
      <c r="AN92" s="32"/>
      <c r="AO92" s="32"/>
      <c r="AP92" s="32"/>
      <c r="AQ92" s="32"/>
      <c r="AR92" s="32"/>
      <c r="AS92" s="32"/>
      <c r="AT92" s="32"/>
      <c r="AU92" s="32"/>
      <c r="AV92" s="32"/>
      <c r="AW92" s="32"/>
      <c r="AX92" s="32"/>
      <c r="AY92" s="32"/>
      <c r="AZ92" s="32"/>
      <c r="BA92" s="32"/>
      <c r="BB92" s="32"/>
      <c r="BC92" s="32"/>
      <c r="BD92" s="32"/>
      <c r="BE92" s="32"/>
      <c r="BF92" s="32"/>
      <c r="BG92" s="32"/>
      <c r="BH92" s="32"/>
      <c r="BI92" s="32"/>
      <c r="BJ92" s="32"/>
      <c r="BK92" s="32"/>
      <c r="BL92" s="32"/>
      <c r="BM92" s="32"/>
      <c r="BN92" s="32"/>
      <c r="BO92" s="32"/>
      <c r="BP92" s="32"/>
      <c r="BQ92" s="32"/>
      <c r="BR92" s="32"/>
      <c r="BS92" s="32"/>
      <c r="BT92" s="32"/>
      <c r="BU92" s="32"/>
      <c r="BV92" s="32"/>
      <c r="BW92" s="32"/>
      <c r="BX92" s="32"/>
      <c r="BY92" s="32"/>
      <c r="BZ92" s="32"/>
      <c r="CA92" s="32"/>
      <c r="CB92" s="32"/>
      <c r="CC92" s="32"/>
      <c r="CD92" s="32"/>
      <c r="CE92" s="32"/>
      <c r="CF92" s="32"/>
      <c r="CG92" s="32"/>
      <c r="CH92" s="32"/>
      <c r="CI92" s="32"/>
      <c r="CJ92" s="32"/>
      <c r="CK92" s="32"/>
      <c r="CL92" s="32"/>
      <c r="CM92" s="32"/>
      <c r="CN92" s="32"/>
      <c r="CO92" s="32"/>
      <c r="CP92" s="32"/>
      <c r="CQ92" s="32"/>
      <c r="CR92" s="32"/>
      <c r="CS92" s="32"/>
      <c r="CT92" s="32"/>
      <c r="CU92" s="32"/>
      <c r="CV92" s="32"/>
      <c r="CW92" s="32"/>
      <c r="CX92" s="32"/>
      <c r="CY92" s="32"/>
      <c r="CZ92" s="32"/>
      <c r="DA92" s="32"/>
      <c r="DB92" s="32"/>
      <c r="DC92" s="32"/>
      <c r="DD92" s="32"/>
      <c r="DE92" s="32"/>
      <c r="DF92" s="32"/>
      <c r="DG92" s="32"/>
      <c r="DH92" s="32"/>
      <c r="DI92" s="32"/>
      <c r="DJ92" s="32"/>
      <c r="DK92" s="32"/>
      <c r="DL92" s="32"/>
      <c r="DM92" s="32"/>
      <c r="DN92" s="32"/>
      <c r="DO92" s="32"/>
      <c r="DP92" s="32"/>
      <c r="DQ92" s="32"/>
      <c r="DR92" s="32"/>
      <c r="DS92" s="32"/>
      <c r="DT92" s="32"/>
      <c r="DU92" s="32"/>
      <c r="DV92" s="32"/>
      <c r="DW92" s="32"/>
      <c r="DX92" s="32"/>
      <c r="DY92" s="32"/>
      <c r="DZ92" s="32"/>
      <c r="EA92" s="32"/>
      <c r="EB92" s="32"/>
      <c r="EC92" s="32"/>
      <c r="ED92" s="32"/>
      <c r="EE92" s="32"/>
      <c r="EF92" s="32"/>
      <c r="EG92" s="32"/>
      <c r="EH92" s="32"/>
      <c r="EI92" s="32"/>
      <c r="EJ92" s="32"/>
      <c r="EK92" s="32"/>
      <c r="EL92" s="32"/>
      <c r="EM92" s="32"/>
      <c r="EN92" s="32"/>
      <c r="EO92" s="32"/>
      <c r="EP92" s="32"/>
      <c r="EQ92" s="32"/>
      <c r="ER92" s="32"/>
      <c r="ES92" s="32"/>
      <c r="ET92" s="32"/>
      <c r="EU92" s="32"/>
      <c r="EV92" s="32"/>
      <c r="EW92" s="32"/>
      <c r="EX92" s="32"/>
      <c r="EY92" s="32"/>
      <c r="EZ92" s="32"/>
      <c r="FA92" s="32"/>
      <c r="FB92" s="32"/>
      <c r="FC92" s="32"/>
      <c r="FD92" s="32"/>
      <c r="FE92" s="32"/>
      <c r="FF92" s="32"/>
      <c r="FG92" s="32"/>
      <c r="FH92" s="32"/>
      <c r="FI92" s="32"/>
      <c r="FJ92" s="32"/>
      <c r="FK92" s="32"/>
      <c r="FL92" s="32"/>
      <c r="FM92" s="32"/>
      <c r="FN92" s="32"/>
      <c r="FO92" s="32"/>
      <c r="FP92" s="32"/>
      <c r="FQ92" s="32"/>
      <c r="FR92" s="32"/>
      <c r="FS92" s="32"/>
      <c r="FT92" s="32"/>
      <c r="FU92" s="32"/>
      <c r="FV92" s="32"/>
      <c r="FW92" s="32"/>
      <c r="FX92" s="32"/>
      <c r="FY92" s="32"/>
      <c r="FZ92" s="32"/>
      <c r="GA92" s="32"/>
      <c r="GB92" s="32"/>
      <c r="GC92" s="32"/>
      <c r="GD92" s="32"/>
      <c r="GE92" s="32"/>
      <c r="GF92" s="32"/>
      <c r="GG92" s="32"/>
      <c r="GH92" s="32"/>
      <c r="GI92" s="32"/>
      <c r="GJ92" s="32"/>
      <c r="GK92" s="32"/>
      <c r="GL92" s="32"/>
      <c r="GM92" s="32"/>
      <c r="GN92" s="32"/>
      <c r="GO92" s="32"/>
      <c r="GP92" s="32"/>
      <c r="GQ92" s="32"/>
      <c r="GR92" s="32"/>
      <c r="GS92" s="32"/>
      <c r="GT92" s="32"/>
      <c r="GU92" s="32"/>
      <c r="GV92" s="32"/>
      <c r="GW92" s="32"/>
      <c r="GX92" s="32"/>
      <c r="GY92" s="32"/>
      <c r="GZ92" s="32"/>
      <c r="HA92" s="32"/>
      <c r="HB92" s="32"/>
      <c r="HC92" s="32"/>
      <c r="HD92" s="32"/>
      <c r="HE92" s="32"/>
      <c r="HF92" s="32"/>
      <c r="HG92" s="32"/>
      <c r="HH92" s="32"/>
      <c r="HI92" s="32"/>
      <c r="HJ92" s="32"/>
      <c r="HK92" s="32"/>
      <c r="HL92" s="32"/>
      <c r="HM92" s="32"/>
      <c r="HN92" s="32"/>
      <c r="HO92" s="32"/>
      <c r="HP92" s="32"/>
      <c r="HQ92" s="32"/>
      <c r="HR92" s="32"/>
      <c r="HS92" s="32"/>
      <c r="HT92" s="32"/>
      <c r="HU92" s="32"/>
      <c r="HV92" s="32"/>
      <c r="HW92" s="32"/>
      <c r="HX92" s="32"/>
      <c r="HY92" s="32"/>
      <c r="HZ92" s="32"/>
      <c r="IA92" s="32"/>
      <c r="IB92" s="32"/>
      <c r="IC92" s="32"/>
      <c r="ID92" s="32"/>
      <c r="IE92" s="32"/>
      <c r="IF92" s="32"/>
      <c r="IG92" s="32"/>
      <c r="IH92" s="32"/>
      <c r="II92" s="32"/>
      <c r="IJ92" s="32"/>
      <c r="IK92" s="32"/>
      <c r="IL92" s="32"/>
      <c r="IM92" s="32"/>
      <c r="IN92"/>
      <c r="IO92"/>
      <c r="IP92"/>
      <c r="IQ92"/>
      <c r="IR92"/>
      <c r="IS92"/>
      <c r="IT92"/>
      <c r="IU92"/>
      <c r="IV92"/>
    </row>
    <row r="93" spans="1:256" s="32" customFormat="1">
      <c r="B93" s="31"/>
      <c r="C93" s="71" t="s">
        <v>207</v>
      </c>
      <c r="D93" s="71"/>
      <c r="E93" s="31"/>
      <c r="F93" s="71"/>
      <c r="G93" s="71"/>
      <c r="J93" s="70" t="s">
        <v>154</v>
      </c>
      <c r="K93" s="70"/>
    </row>
    <row r="94" spans="1:256" ht="15" customHeight="1">
      <c r="A94" s="69" t="s">
        <v>155</v>
      </c>
      <c r="B94" s="69"/>
      <c r="C94" s="69"/>
      <c r="D94" s="69"/>
      <c r="F94" s="73" t="s">
        <v>91</v>
      </c>
      <c r="G94" s="73"/>
      <c r="H94" s="31"/>
      <c r="I94" s="31"/>
      <c r="J94" s="32"/>
      <c r="K94" s="32"/>
      <c r="L94" s="32"/>
      <c r="M94" s="32"/>
      <c r="N94" s="32"/>
      <c r="O94" s="32"/>
      <c r="P94" s="32"/>
      <c r="Q94" s="32"/>
      <c r="R94" s="3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F94" s="32"/>
      <c r="AG94" s="32"/>
      <c r="AH94" s="32"/>
      <c r="AI94" s="32"/>
      <c r="AJ94" s="32"/>
      <c r="AK94" s="32"/>
      <c r="AL94" s="32"/>
      <c r="AM94" s="32"/>
      <c r="AN94" s="32"/>
      <c r="AO94" s="32"/>
      <c r="AP94" s="32"/>
      <c r="AQ94" s="32"/>
      <c r="AR94" s="32"/>
      <c r="AS94" s="32"/>
      <c r="AT94" s="32"/>
      <c r="AU94" s="32"/>
      <c r="AV94" s="32"/>
      <c r="AW94" s="32"/>
      <c r="AX94" s="32"/>
      <c r="AY94" s="32"/>
      <c r="AZ94" s="32"/>
      <c r="BA94" s="32"/>
      <c r="BB94" s="32"/>
      <c r="BC94" s="32"/>
      <c r="BD94" s="32"/>
      <c r="BE94" s="32"/>
      <c r="BF94" s="32"/>
      <c r="BG94" s="32"/>
      <c r="BH94" s="32"/>
      <c r="BI94" s="32"/>
      <c r="BJ94" s="32"/>
      <c r="BK94" s="32"/>
      <c r="BL94" s="32"/>
      <c r="BM94" s="32"/>
      <c r="BN94" s="32"/>
      <c r="BO94" s="32"/>
      <c r="BP94" s="32"/>
      <c r="BQ94" s="32"/>
      <c r="BR94" s="32"/>
      <c r="BS94" s="32"/>
      <c r="BT94" s="32"/>
      <c r="BU94" s="32"/>
      <c r="BV94" s="32"/>
      <c r="BW94" s="32"/>
      <c r="BX94" s="32"/>
      <c r="BY94" s="32"/>
      <c r="BZ94" s="32"/>
      <c r="CA94" s="32"/>
      <c r="CB94" s="32"/>
      <c r="CC94" s="32"/>
      <c r="CD94" s="32"/>
      <c r="CE94" s="32"/>
      <c r="CF94" s="32"/>
      <c r="CG94" s="32"/>
      <c r="CH94" s="32"/>
      <c r="CI94" s="32"/>
      <c r="CJ94" s="32"/>
      <c r="CK94" s="32"/>
      <c r="CL94" s="32"/>
      <c r="CM94" s="32"/>
      <c r="CN94" s="32"/>
      <c r="CO94" s="32"/>
      <c r="CP94" s="32"/>
      <c r="CQ94" s="32"/>
      <c r="CR94" s="32"/>
      <c r="CS94" s="32"/>
      <c r="CT94" s="32"/>
      <c r="CU94" s="32"/>
      <c r="CV94" s="32"/>
      <c r="CW94" s="32"/>
      <c r="CX94" s="32"/>
      <c r="CY94" s="32"/>
      <c r="CZ94" s="32"/>
      <c r="DA94" s="32"/>
      <c r="DB94" s="32"/>
      <c r="DC94" s="32"/>
      <c r="DD94" s="32"/>
      <c r="DE94" s="32"/>
      <c r="DF94" s="32"/>
      <c r="DG94" s="32"/>
      <c r="DH94" s="32"/>
      <c r="DI94" s="32"/>
      <c r="DJ94" s="32"/>
      <c r="DK94" s="32"/>
      <c r="DL94" s="32"/>
      <c r="DM94" s="32"/>
      <c r="DN94" s="32"/>
      <c r="DO94" s="32"/>
      <c r="DP94" s="32"/>
      <c r="DQ94" s="32"/>
      <c r="DR94" s="32"/>
      <c r="DS94" s="32"/>
      <c r="DT94" s="32"/>
      <c r="DU94" s="32"/>
      <c r="DV94" s="32"/>
      <c r="DW94" s="32"/>
      <c r="DX94" s="32"/>
      <c r="DY94" s="32"/>
      <c r="DZ94" s="32"/>
      <c r="EA94" s="32"/>
      <c r="EB94" s="32"/>
      <c r="EC94" s="32"/>
      <c r="ED94" s="32"/>
      <c r="EE94" s="32"/>
      <c r="EF94" s="32"/>
      <c r="EG94" s="32"/>
      <c r="EH94" s="32"/>
      <c r="EI94" s="32"/>
      <c r="EJ94" s="32"/>
      <c r="EK94" s="32"/>
      <c r="EL94" s="32"/>
      <c r="EM94" s="32"/>
      <c r="EN94" s="32"/>
      <c r="EO94" s="32"/>
      <c r="EP94" s="32"/>
      <c r="EQ94" s="32"/>
      <c r="ER94" s="32"/>
      <c r="ES94" s="32"/>
      <c r="ET94" s="32"/>
      <c r="EU94" s="32"/>
      <c r="EV94" s="32"/>
      <c r="EW94" s="32"/>
      <c r="EX94" s="32"/>
      <c r="EY94" s="32"/>
      <c r="EZ94" s="32"/>
      <c r="FA94" s="32"/>
      <c r="FB94" s="32"/>
      <c r="FC94" s="32"/>
      <c r="FD94" s="32"/>
      <c r="FE94" s="32"/>
      <c r="FF94" s="32"/>
      <c r="FG94" s="32"/>
      <c r="FH94" s="32"/>
      <c r="FI94" s="32"/>
      <c r="FJ94" s="32"/>
      <c r="FK94" s="32"/>
      <c r="FL94" s="32"/>
      <c r="FM94" s="32"/>
      <c r="FN94" s="32"/>
      <c r="FO94" s="32"/>
      <c r="FP94" s="32"/>
      <c r="FQ94" s="32"/>
      <c r="FR94" s="32"/>
      <c r="FS94" s="32"/>
      <c r="FT94" s="32"/>
      <c r="FU94" s="32"/>
      <c r="FV94" s="32"/>
      <c r="FW94" s="32"/>
      <c r="FX94" s="32"/>
      <c r="FY94" s="32"/>
      <c r="FZ94" s="32"/>
      <c r="GA94" s="32"/>
      <c r="GB94" s="32"/>
      <c r="GC94" s="32"/>
      <c r="GD94" s="32"/>
      <c r="GE94" s="32"/>
      <c r="GF94" s="32"/>
      <c r="GG94" s="32"/>
      <c r="GH94" s="32"/>
      <c r="GI94" s="32"/>
      <c r="GJ94" s="32"/>
      <c r="GK94" s="32"/>
      <c r="GL94" s="32"/>
      <c r="GM94" s="32"/>
      <c r="GN94" s="32"/>
      <c r="GO94" s="32"/>
      <c r="GP94" s="32"/>
      <c r="GQ94" s="32"/>
      <c r="GR94" s="32"/>
      <c r="GS94" s="32"/>
      <c r="GT94" s="32"/>
      <c r="GU94" s="32"/>
      <c r="GV94" s="32"/>
      <c r="GW94" s="32"/>
      <c r="GX94" s="32"/>
      <c r="GY94" s="32"/>
      <c r="GZ94" s="32"/>
      <c r="HA94" s="32"/>
      <c r="HB94" s="32"/>
      <c r="HC94" s="32"/>
      <c r="HD94" s="32"/>
      <c r="HE94" s="32"/>
      <c r="HF94" s="32"/>
      <c r="HG94" s="32"/>
      <c r="HH94" s="32"/>
      <c r="HI94" s="32"/>
      <c r="HJ94" s="32"/>
      <c r="HK94" s="32"/>
      <c r="HL94" s="32"/>
      <c r="HM94" s="32"/>
      <c r="HN94" s="32"/>
      <c r="HO94" s="32"/>
      <c r="HP94" s="32"/>
      <c r="HQ94" s="32"/>
      <c r="HR94" s="32"/>
      <c r="HS94" s="32"/>
      <c r="HT94" s="32"/>
      <c r="HU94" s="32"/>
      <c r="HV94" s="32"/>
      <c r="HW94" s="32"/>
      <c r="HX94" s="32"/>
      <c r="HY94" s="32"/>
      <c r="HZ94" s="32"/>
      <c r="IA94" s="32"/>
      <c r="IB94" s="32"/>
      <c r="IC94" s="32"/>
      <c r="ID94" s="32"/>
      <c r="IE94" s="32"/>
      <c r="IF94" s="32"/>
      <c r="IG94" s="32"/>
      <c r="IH94" s="32"/>
      <c r="II94" s="32"/>
      <c r="IJ94" s="32"/>
      <c r="IK94" s="32"/>
      <c r="IL94" s="32"/>
      <c r="IM94" s="32"/>
      <c r="IN94"/>
      <c r="IO94"/>
      <c r="IP94"/>
      <c r="IQ94"/>
      <c r="IR94"/>
      <c r="IS94"/>
      <c r="IT94"/>
      <c r="IU94"/>
      <c r="IV94"/>
    </row>
  </sheetData>
  <mergeCells count="173">
    <mergeCell ref="B67:F67"/>
    <mergeCell ref="Y62:AA62"/>
    <mergeCell ref="B62:F62"/>
    <mergeCell ref="Y63:AA63"/>
    <mergeCell ref="B63:F63"/>
    <mergeCell ref="Y64:AA64"/>
    <mergeCell ref="B64:F64"/>
    <mergeCell ref="B84:F84"/>
    <mergeCell ref="Y74:AA74"/>
    <mergeCell ref="B74:F74"/>
    <mergeCell ref="Y75:AA75"/>
    <mergeCell ref="B75:F75"/>
    <mergeCell ref="Y76:AA76"/>
    <mergeCell ref="B76:F76"/>
    <mergeCell ref="Y77:AA77"/>
    <mergeCell ref="B77:F77"/>
    <mergeCell ref="B78:F78"/>
    <mergeCell ref="Y78:AA78"/>
    <mergeCell ref="B80:F80"/>
    <mergeCell ref="Y80:AA80"/>
    <mergeCell ref="A8:AH8"/>
    <mergeCell ref="A10:AH10"/>
    <mergeCell ref="AD14:AH14"/>
    <mergeCell ref="K26:L26"/>
    <mergeCell ref="AD15:AH15"/>
    <mergeCell ref="AD16:AH16"/>
    <mergeCell ref="AD17:AH17"/>
    <mergeCell ref="AD18:AH18"/>
    <mergeCell ref="Y29:AA29"/>
    <mergeCell ref="AD24:AH24"/>
    <mergeCell ref="R26:R28"/>
    <mergeCell ref="A26:A28"/>
    <mergeCell ref="Q27:Q28"/>
    <mergeCell ref="O27:P27"/>
    <mergeCell ref="C27:C28"/>
    <mergeCell ref="AD22:AH22"/>
    <mergeCell ref="AD23:AH23"/>
    <mergeCell ref="AD19:AH20"/>
    <mergeCell ref="B19:E19"/>
    <mergeCell ref="B20:E20"/>
    <mergeCell ref="B21:E21"/>
    <mergeCell ref="B22:E22"/>
    <mergeCell ref="B23:E23"/>
    <mergeCell ref="B24:E24"/>
    <mergeCell ref="AF26:AF28"/>
    <mergeCell ref="AB26:AB28"/>
    <mergeCell ref="S27:S28"/>
    <mergeCell ref="T27:T28"/>
    <mergeCell ref="Y30:AA30"/>
    <mergeCell ref="Y31:AA31"/>
    <mergeCell ref="Y35:AA35"/>
    <mergeCell ref="Y36:AA36"/>
    <mergeCell ref="Y37:AA37"/>
    <mergeCell ref="W26:W28"/>
    <mergeCell ref="Y86:AA86"/>
    <mergeCell ref="S89:W89"/>
    <mergeCell ref="S26:T26"/>
    <mergeCell ref="X26:X28"/>
    <mergeCell ref="Y32:AA32"/>
    <mergeCell ref="Y33:AA33"/>
    <mergeCell ref="Y34:AA34"/>
    <mergeCell ref="AB89:AD89"/>
    <mergeCell ref="Y85:AA85"/>
    <mergeCell ref="Y38:AA38"/>
    <mergeCell ref="Y39:AA39"/>
    <mergeCell ref="Y40:AA40"/>
    <mergeCell ref="Y87:AA87"/>
    <mergeCell ref="Y47:AA47"/>
    <mergeCell ref="Y48:AA48"/>
    <mergeCell ref="Y49:AA49"/>
    <mergeCell ref="Y84:AA84"/>
    <mergeCell ref="Y44:AA44"/>
    <mergeCell ref="Y45:AA45"/>
    <mergeCell ref="Y46:AA46"/>
    <mergeCell ref="Y65:AA65"/>
    <mergeCell ref="Y71:AA71"/>
    <mergeCell ref="Y56:AA56"/>
    <mergeCell ref="Y58:AA58"/>
    <mergeCell ref="F23:X23"/>
    <mergeCell ref="F24:X24"/>
    <mergeCell ref="AE26:AE28"/>
    <mergeCell ref="AD26:AD28"/>
    <mergeCell ref="AC26:AC28"/>
    <mergeCell ref="K27:K28"/>
    <mergeCell ref="L27:L28"/>
    <mergeCell ref="G27:G28"/>
    <mergeCell ref="A87:D87"/>
    <mergeCell ref="A85:D85"/>
    <mergeCell ref="A86:D86"/>
    <mergeCell ref="U26:U28"/>
    <mergeCell ref="V26:V28"/>
    <mergeCell ref="Y26:AA28"/>
    <mergeCell ref="B79:F79"/>
    <mergeCell ref="Y79:AA79"/>
    <mergeCell ref="C26:D26"/>
    <mergeCell ref="M26:Q26"/>
    <mergeCell ref="Y50:AA50"/>
    <mergeCell ref="Y51:AA51"/>
    <mergeCell ref="Y41:AA41"/>
    <mergeCell ref="Y42:AA42"/>
    <mergeCell ref="Y43:AA43"/>
    <mergeCell ref="N27:N28"/>
    <mergeCell ref="A9:AH9"/>
    <mergeCell ref="Z19:AC20"/>
    <mergeCell ref="AD21:AH21"/>
    <mergeCell ref="J11:K11"/>
    <mergeCell ref="A89:Q89"/>
    <mergeCell ref="E26:E28"/>
    <mergeCell ref="F26:F28"/>
    <mergeCell ref="G26:J26"/>
    <mergeCell ref="H27:I27"/>
    <mergeCell ref="J27:J28"/>
    <mergeCell ref="B26:B28"/>
    <mergeCell ref="D27:D28"/>
    <mergeCell ref="B15:E17"/>
    <mergeCell ref="F15:X17"/>
    <mergeCell ref="B18:E18"/>
    <mergeCell ref="F18:X18"/>
    <mergeCell ref="M27:M28"/>
    <mergeCell ref="AG26:AG28"/>
    <mergeCell ref="AH26:AH28"/>
    <mergeCell ref="AD13:AH13"/>
    <mergeCell ref="F19:X19"/>
    <mergeCell ref="F20:X20"/>
    <mergeCell ref="F21:X21"/>
    <mergeCell ref="F22:X22"/>
    <mergeCell ref="A91:D91"/>
    <mergeCell ref="J93:K93"/>
    <mergeCell ref="A94:D94"/>
    <mergeCell ref="C90:D90"/>
    <mergeCell ref="F90:G90"/>
    <mergeCell ref="F91:G91"/>
    <mergeCell ref="C93:D93"/>
    <mergeCell ref="F93:G93"/>
    <mergeCell ref="F94:G94"/>
    <mergeCell ref="J91:L91"/>
    <mergeCell ref="J90:L90"/>
    <mergeCell ref="Y57:AA57"/>
    <mergeCell ref="Y60:AA60"/>
    <mergeCell ref="Y59:AA59"/>
    <mergeCell ref="B81:F81"/>
    <mergeCell ref="Y81:AA81"/>
    <mergeCell ref="B83:F83"/>
    <mergeCell ref="Y83:AA83"/>
    <mergeCell ref="B82:F82"/>
    <mergeCell ref="Y82:AA82"/>
    <mergeCell ref="B71:F71"/>
    <mergeCell ref="Y72:AA72"/>
    <mergeCell ref="B72:F72"/>
    <mergeCell ref="Y73:AA73"/>
    <mergeCell ref="B73:F73"/>
    <mergeCell ref="Y68:AA68"/>
    <mergeCell ref="B68:F68"/>
    <mergeCell ref="Y69:AA69"/>
    <mergeCell ref="B69:F69"/>
    <mergeCell ref="Y70:AA70"/>
    <mergeCell ref="B70:F70"/>
    <mergeCell ref="B65:F65"/>
    <mergeCell ref="Y66:AA66"/>
    <mergeCell ref="B66:F66"/>
    <mergeCell ref="Y67:AA67"/>
    <mergeCell ref="AD7:BJ7"/>
    <mergeCell ref="BK7:BM7"/>
    <mergeCell ref="AD2:BJ2"/>
    <mergeCell ref="BK2:BM2"/>
    <mergeCell ref="AD3:BJ3"/>
    <mergeCell ref="BK3:BM3"/>
    <mergeCell ref="AD4:BJ4"/>
    <mergeCell ref="BK4:BM4"/>
    <mergeCell ref="AD5:BJ5"/>
    <mergeCell ref="BK5:BM5"/>
    <mergeCell ref="AD6:BJ6"/>
    <mergeCell ref="BK6:BM6"/>
  </mergeCells>
  <pageMargins left="0.39370078740157483" right="0.39370078740157483" top="0.70866141732283472" bottom="0.31496062992125984" header="0.19685039370078741" footer="0.19685039370078741"/>
  <pageSetup paperSize="9" scale="30" orientation="landscape" useFirstPageNumber="1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стр.1_2</vt:lpstr>
      <vt:lpstr>стр.1_2!Область_печати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2017-06-08T05:28:05Z</cp:lastPrinted>
  <dcterms:created xsi:type="dcterms:W3CDTF">2016-12-05T06:22:15Z</dcterms:created>
  <dcterms:modified xsi:type="dcterms:W3CDTF">2017-06-08T05:32:57Z</dcterms:modified>
</cp:coreProperties>
</file>