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/>
  </bookViews>
  <sheets>
    <sheet name="Лист1" sheetId="1" r:id="rId1"/>
  </sheets>
  <definedNames>
    <definedName name="_xlnm._FilterDatabase" localSheetId="0" hidden="1">Лист1!$A$15:$J$65</definedName>
    <definedName name="_xlnm.Print_Area" localSheetId="0">Лист1!#REF!</definedName>
  </definedNames>
  <calcPr calcId="124519"/>
</workbook>
</file>

<file path=xl/calcChain.xml><?xml version="1.0" encoding="utf-8"?>
<calcChain xmlns="http://schemas.openxmlformats.org/spreadsheetml/2006/main">
  <c r="J64" i="1"/>
  <c r="I64"/>
  <c r="H64"/>
  <c r="J44" l="1"/>
  <c r="I44"/>
  <c r="H44"/>
</calcChain>
</file>

<file path=xl/sharedStrings.xml><?xml version="1.0" encoding="utf-8"?>
<sst xmlns="http://schemas.openxmlformats.org/spreadsheetml/2006/main" count="273" uniqueCount="192">
  <si>
    <t>Хозяйствующий субъект, название торгового объекта</t>
  </si>
  <si>
    <t>Фактический адрес</t>
  </si>
  <si>
    <t>Ф.И.О. руководителя, предпринимателя, юридический адрес, контактный телефон</t>
  </si>
  <si>
    <t>ИНН</t>
  </si>
  <si>
    <t>ОКВЭД</t>
  </si>
  <si>
    <t>Специализция по ассортименту</t>
  </si>
  <si>
    <t>Площадь общая</t>
  </si>
  <si>
    <t>Площадь торговая</t>
  </si>
  <si>
    <t>Колличество работников</t>
  </si>
  <si>
    <t xml:space="preserve">                                                                 в муниципальном образовании Темрюкский район</t>
  </si>
  <si>
    <t>№</t>
  </si>
  <si>
    <t>2310031475</t>
  </si>
  <si>
    <t>смешанные товары</t>
  </si>
  <si>
    <t>2352000550</t>
  </si>
  <si>
    <t>ст-ца Вышестеблиевская,    ул. Ленина, 78</t>
  </si>
  <si>
    <t>ПРОДОВОЛЬСТВЕННАЯ ГРУППА ТОВАРОВ</t>
  </si>
  <si>
    <t>ПРОМЫШЛЕННАЯ ГРУППА ТОВАРОВ</t>
  </si>
  <si>
    <t>ВЫШЕСТЕБЛИЕВСКОЕ СЕЛЬСКОЕ ПОСЕЛЕНИЕ</t>
  </si>
  <si>
    <t>от_____________№_________________________</t>
  </si>
  <si>
    <t xml:space="preserve">Приложение к письму   </t>
  </si>
  <si>
    <t xml:space="preserve">                         Дислокация  стационарных обектов розничной торговли </t>
  </si>
  <si>
    <t>прод.товары</t>
  </si>
  <si>
    <t>2328000083</t>
  </si>
  <si>
    <t>алкогольная продукция</t>
  </si>
  <si>
    <t>пос. Виноградный, ул. Ленина, 7</t>
  </si>
  <si>
    <t>пос. Виноградный, ул. Суворова, 12</t>
  </si>
  <si>
    <t>ст-ца Вышестеблиевская, ул. Комсомольская, 56</t>
  </si>
  <si>
    <t>235200119455</t>
  </si>
  <si>
    <t>ст-ца Вышестеблиевская, ул. Ленина, 27 "А"</t>
  </si>
  <si>
    <t>Магазин "Родничек" ИП Яковенко М.Р</t>
  </si>
  <si>
    <t>ст-ца Вышестеблиевская, ул. Пушкина, 7</t>
  </si>
  <si>
    <t>235200070320</t>
  </si>
  <si>
    <t>ст-ца Вышестеблиевская, ул. Застаничная, 4 "А"</t>
  </si>
  <si>
    <t>7729101200</t>
  </si>
  <si>
    <t>235201860539</t>
  </si>
  <si>
    <t>2352039821</t>
  </si>
  <si>
    <t>пос. Виноградный, ул. Советская, 3</t>
  </si>
  <si>
    <t>Магазин "Продукты" ИП Алваджан А.А</t>
  </si>
  <si>
    <t>ст-ца Вышестеблиевская, ул. Ленина, 65 "А"</t>
  </si>
  <si>
    <t>235211615663</t>
  </si>
  <si>
    <t>автозапчасти</t>
  </si>
  <si>
    <t>одежда, обувь</t>
  </si>
  <si>
    <t>бытовая химия, косметика, парфюмерия</t>
  </si>
  <si>
    <t>Магазин "Обувь, одежда"                                    ИП Парунов Ю.С</t>
  </si>
  <si>
    <t>ст-ца Вышестеблиевская, ул. Ленина, 68</t>
  </si>
  <si>
    <t>Парунов Юрий Сергеевич,                                          8928-667-26-76,                                                    ст-ца Вышестеблиевская, ул. Ленина, 68</t>
  </si>
  <si>
    <t>235200305532</t>
  </si>
  <si>
    <t>ст-ца Вышестеблиевская, ул. Ленина, 96</t>
  </si>
  <si>
    <t>Магазин "Элис"                         ИП Шкрум Э.Н</t>
  </si>
  <si>
    <t>235200252182</t>
  </si>
  <si>
    <t>ст-ца Вышестеблиевская, ул. Ленина, 30</t>
  </si>
  <si>
    <t>840100512031</t>
  </si>
  <si>
    <t>Магазин "Хозяйственный мир" ИП Шефер А.К</t>
  </si>
  <si>
    <t>235200031970</t>
  </si>
  <si>
    <t>ст-ца Вышестеблиевская, ул. Володарского, 12</t>
  </si>
  <si>
    <t>Магазин "Гурман"            ИП Кондратьева З.Ф</t>
  </si>
  <si>
    <t>Кондратьева Зинаида Федоровна,                                                   8918-31-30-199, 8918-31-30-190, 8918-313-01-86,                                               ст-ца Вышестеблиевская, ул. Комсомольская, 56</t>
  </si>
  <si>
    <t>ст-ца Вышестеблиевская, ул. Ленина, 47 "Б"</t>
  </si>
  <si>
    <t>235208892716</t>
  </si>
  <si>
    <t>Приложение №1 к письму</t>
  </si>
  <si>
    <t>от_____________№__________________</t>
  </si>
  <si>
    <t>Дислокация</t>
  </si>
  <si>
    <t xml:space="preserve">стационарных объектов розничной торговли на территории </t>
  </si>
  <si>
    <t>Магазин "Агрокомплекс"                                  АО фирма "Агрокомплекс" им. Н.И.Ткачева</t>
  </si>
  <si>
    <t>пиво</t>
  </si>
  <si>
    <t>ст-ца Вышестеблиевская, ул. Ленина, 99</t>
  </si>
  <si>
    <t>Магазин "День - ночь"                                             ИП Артюхов О.Н</t>
  </si>
  <si>
    <t>ст-ца Вышестеблиевская, ул. Ленина, 88</t>
  </si>
  <si>
    <t>47.19</t>
  </si>
  <si>
    <t>47.11</t>
  </si>
  <si>
    <t>45.20</t>
  </si>
  <si>
    <t>Яковенко Мария Рихальтовна,                                                         8918-459-07-68,                                                ст-ца Вышестеблиевская, ул. Пушкина, 7</t>
  </si>
  <si>
    <t>промышленные товары</t>
  </si>
  <si>
    <t>продовольственные товары</t>
  </si>
  <si>
    <t>рыбная продукция</t>
  </si>
  <si>
    <t>45.32</t>
  </si>
  <si>
    <t>47.1</t>
  </si>
  <si>
    <t>47.22</t>
  </si>
  <si>
    <t>Магазин "Магнит"                   АО "Тандер"</t>
  </si>
  <si>
    <t>47.29</t>
  </si>
  <si>
    <t>хозяйственные товары</t>
  </si>
  <si>
    <t>47.7</t>
  </si>
  <si>
    <t>Алваджян Армен Араратович, 8(918)1247948,                                      ст-ца Старотитаровская, ул. Ростовская, 17</t>
  </si>
  <si>
    <t>Магазин "Продукты", ИП Зырянов П.А.</t>
  </si>
  <si>
    <t>432904214320</t>
  </si>
  <si>
    <t>Магазин "Планета Одежды"                                    ИП Фелипенко М.В.</t>
  </si>
  <si>
    <t>Фелипенко Марина Валериевна, 8(918)0830649, ст-ца Вышестеблиевская, ул. Шевченко, 30, кв. 2</t>
  </si>
  <si>
    <t>235209363232</t>
  </si>
  <si>
    <t>47.71</t>
  </si>
  <si>
    <t>Шефер Александр Константинович,                                                             8(918)3551815,                                                     ст-ца Старотитаровская, Лебединский тупик, 9</t>
  </si>
  <si>
    <t>Магазин "1000 Мелочей", ИП Сидорчукова С.С.</t>
  </si>
  <si>
    <t>Сидорчукова Светлана Сергеевна, ст-ца Вышестеблиевская, ул. Кооперативная, 56, кв. 1</t>
  </si>
  <si>
    <t>090800453215</t>
  </si>
  <si>
    <t>47.29.3</t>
  </si>
  <si>
    <t>235201694352</t>
  </si>
  <si>
    <t>235200233550</t>
  </si>
  <si>
    <t>47.61</t>
  </si>
  <si>
    <t>книги, игрушки</t>
  </si>
  <si>
    <t>Магазин "Книги игрушки"                                    ИП Некрасова Т.Л.</t>
  </si>
  <si>
    <t>Магазин "Автозапчасти"                                                   ИП Полорчян А.Г</t>
  </si>
  <si>
    <t>235200108213</t>
  </si>
  <si>
    <t>47.25</t>
  </si>
  <si>
    <t>Оборин Александр Сергеевич, Калининский р-он, х. Гречаная Балка, ул. Советская, 30, 8(918)4398922</t>
  </si>
  <si>
    <t>47.25.12</t>
  </si>
  <si>
    <t>Полорчян Агасин Галустович,                                                                8(918)4607876,                                                   ст-ца Старотитаровская, ул. Садовая, 75</t>
  </si>
  <si>
    <t>47.23</t>
  </si>
  <si>
    <t>Пелипенко Иван Иванович                                          8(86148)35-3-62,                                                          ст-ца Вышестеблиевская, ул. Кооперативная, 41</t>
  </si>
  <si>
    <t>Магазин № 31, ПК "Вышестеблиевское сельпо"</t>
  </si>
  <si>
    <t>Магазин, АО МПБК "Очаково"</t>
  </si>
  <si>
    <t>Кочетов Алексей Андреевич,                                                       г. Москва, ул. Рябинова, 44</t>
  </si>
  <si>
    <t>ст-ца Вышестеблиевская, ул. Ленина, 65 "В"</t>
  </si>
  <si>
    <t>ст-ца Вышестеблиевская, ул. Ленина, 79 "А"</t>
  </si>
  <si>
    <t>ст-ца Вышестеблиевская, ул. Ленина, 82 " Б"</t>
  </si>
  <si>
    <t>Магазин "Хозтовары" ИП Луговский А.П</t>
  </si>
  <si>
    <t>ст-ца Вышестеблиевская, ул. Ленина, 92 "Б"</t>
  </si>
  <si>
    <t xml:space="preserve">Магазин "Мильстрим" ООО "АПК Мильстрим-Черноморские вина"                 </t>
  </si>
  <si>
    <t>ООО "АПК Мильстрим-Черноморские вина"                 пос. Виноградный, ул. Мичурина, 5 "Б"; Боркова Марина Адександровна</t>
  </si>
  <si>
    <t>овощи, фрукты</t>
  </si>
  <si>
    <t>235210989497</t>
  </si>
  <si>
    <t>Магазин "Марьянский пивоваренный завод" ИП Оборин А.С.</t>
  </si>
  <si>
    <t>ст-ца Вышестеблиевская, ул. Ленина, 61 "А"</t>
  </si>
  <si>
    <t>233303408600</t>
  </si>
  <si>
    <t>ст-ца Вышестеблиевская,                      ул. Ленина, 61 "А"</t>
  </si>
  <si>
    <t>Магазин "Очаково", ЗАО "Московский пиво-безалкогольный комбинат "Очаково"</t>
  </si>
  <si>
    <t>Кочетов Алексей Андреевич,                    г. Москва, ул. Рябиновая, 44</t>
  </si>
  <si>
    <t>Некрасова Татьяна Леонардовна, ст-ца Вышестеблиевская</t>
  </si>
  <si>
    <t>ст-ца Вышестеблиевская, ул. Ленина, 61"А"</t>
  </si>
  <si>
    <t>Магазин "Уютный Дом", ПК "Вышестеблиевское сельпо"</t>
  </si>
  <si>
    <t>Дюннинг Ян Гезинюс                                   г. Краснодар, ул. Леваневского, 185</t>
  </si>
  <si>
    <t>пос. Виноградный, ул. Мичурина, 1</t>
  </si>
  <si>
    <t>Магазин "Магнит Косметик" АО "Тандер"</t>
  </si>
  <si>
    <t>Магазин "Долина", ООО "Долина"</t>
  </si>
  <si>
    <t>2352032696</t>
  </si>
  <si>
    <t>47.25.11</t>
  </si>
  <si>
    <t>Блинков Петр Владимирович, 8(86148)35427, ст-ца Вышестеблиевская, ул. Береговая, 45</t>
  </si>
  <si>
    <t>Магазин "Табак Алко", ИП Ничай И.Ю.</t>
  </si>
  <si>
    <t>Магазин "Продукты Алко", ИП Ничай И.Ю.</t>
  </si>
  <si>
    <t>ст-ца Вышестеблиевская, ул. Ленина, 29 "Б"</t>
  </si>
  <si>
    <t>Луговский Аркадий Петрович,                                       8(918)9302493,                                                     ст-ца Вышестеблиевская, ул. Ленина, 30</t>
  </si>
  <si>
    <t xml:space="preserve">Хворостина Евгений Николаевич,                                                          ст-ца Выселки, ул. Степная, 1,                                                  АО фирма "Агрокомплекс"  </t>
  </si>
  <si>
    <t>Артюхов Олег Николаевич,                                        8(918)0567469,                                                      ст-ца Вышестеблиевская, ул. Володарского, 12</t>
  </si>
  <si>
    <t>Магазин "Продукты", ИП Каламбет Э.А.</t>
  </si>
  <si>
    <t>Каламбет Эльвира Аблялимовна</t>
  </si>
  <si>
    <t>235206357745</t>
  </si>
  <si>
    <t>ст-ца Вышестеблиевская, пер. Советский, 24 "А"</t>
  </si>
  <si>
    <t>Магазин "Хозяин",      ИП Фелипенко М.В.</t>
  </si>
  <si>
    <t>ИТОГО: 38</t>
  </si>
  <si>
    <t>Зырянов Павел Аркадьевич, 8(962)8628658, ст-ца Вышестеблиевская, ул. Верхняя. 47</t>
  </si>
  <si>
    <t>ИТОГО: 25</t>
  </si>
  <si>
    <t>Вышестеблиевского сельского поселения Темрюкского района по состоянию на 1 января 2023 года</t>
  </si>
  <si>
    <t>Магазин "Овощи и фрукты",  ИП Авдолян А.Н.</t>
  </si>
  <si>
    <t xml:space="preserve">Магазин "Леди Джем" ИП </t>
  </si>
  <si>
    <t>ст-ца Вышестеблиевская, пер. Почтовый, 43</t>
  </si>
  <si>
    <t>Купянская Лада Станиславовна</t>
  </si>
  <si>
    <t>Магазин «зеленая миля»</t>
  </si>
  <si>
    <t>Энтова О.Н.</t>
  </si>
  <si>
    <t>Ничай Ирина Юрьевна, ст-ца Вышестеблиевская, ул. Береговая, 9</t>
  </si>
  <si>
    <t>Авдолян Ашет Николаевич      Вышестеблиевская Береговая 67</t>
  </si>
  <si>
    <t>магазин "Миломарт"</t>
  </si>
  <si>
    <t>Зализная Ольга Станиславовна  г.Краснодар ул. Селезнева, д. 100, кв.23 (Эльвира Сергеевна 89183871752)</t>
  </si>
  <si>
    <t>231296781290</t>
  </si>
  <si>
    <t>ст-ца Вышестеблиевская, ул. Ленина, 92 а</t>
  </si>
  <si>
    <t>Магазин "Рыбный мир", ИП Львова В.А.</t>
  </si>
  <si>
    <t>года</t>
  </si>
  <si>
    <t>Магазин "Гелиос"</t>
  </si>
  <si>
    <t xml:space="preserve">Львова Вера Александровна, 8(918)2665058, </t>
  </si>
  <si>
    <t>рыба и морепродукты</t>
  </si>
  <si>
    <t xml:space="preserve">Магазин </t>
  </si>
  <si>
    <t xml:space="preserve">Магазин "Рыбный рай",  </t>
  </si>
  <si>
    <t>Авдолян Ашет Николаевич      Вышестеблиевская Береговая 68</t>
  </si>
  <si>
    <t>Магазин "Продукты" ИП Михайлусь О.А.</t>
  </si>
  <si>
    <t>235204155214</t>
  </si>
  <si>
    <t>Михайлусь Ольга Александровна,                                 пос. Виноградный,                       ул. Подгорная, 4                          8-988-470-11-38</t>
  </si>
  <si>
    <t>Михайлусь Ольга Александровна,                                 пос. Виноградный,                       ул. Подгорная, 4                          8-988-470-11-39</t>
  </si>
  <si>
    <t>ст-ца Вышестеблиевская, ул. Ленина, 57</t>
  </si>
  <si>
    <t>Шкрум Элеонора Николаевна,                                 8(918)4144593,                                                    ст-ца Вышестеблиевская, ул. Ленина, 57</t>
  </si>
  <si>
    <t>Магазиназин «Автозапчасти»</t>
  </si>
  <si>
    <t>ИП Кочкудан Юрий Николаевич</t>
  </si>
  <si>
    <t>ст-ца Вышестеблиевская, ул. Ленина, 65б</t>
  </si>
  <si>
    <t>магазин "Ваш Дом"</t>
  </si>
  <si>
    <t xml:space="preserve"> ИП Рябинин Алексей</t>
  </si>
  <si>
    <t>стройматериалы</t>
  </si>
  <si>
    <t>ст-ца Вышестеблиевская, ул. Ленина, 136а</t>
  </si>
  <si>
    <t>Якупов Асгат Насибулович</t>
  </si>
  <si>
    <t>цветы</t>
  </si>
  <si>
    <t>47.76</t>
  </si>
  <si>
    <t>павильон Овощи и Фрукты</t>
  </si>
  <si>
    <t>Колмык Ирина Валентиновна</t>
  </si>
  <si>
    <t>ст-ца Вышестеблиевская, пер. Урицкого 18/0</t>
  </si>
  <si>
    <t>павильон Цветы</t>
  </si>
  <si>
    <t>ст-ца Вышестеблиевская, ул. Кооперативная, 57</t>
  </si>
  <si>
    <t>Минаева Лариса Сергеевна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</si>
</sst>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Arial Cyr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9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1" xfId="0" applyNumberFormat="1" applyFont="1" applyFill="1" applyBorder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2" fontId="10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12"/>
  <sheetViews>
    <sheetView tabSelected="1" topLeftCell="A9" zoomScale="80" zoomScaleNormal="80" zoomScaleSheetLayoutView="70" workbookViewId="0">
      <pane ySplit="7" topLeftCell="A25" activePane="bottomLeft" state="frozen"/>
      <selection activeCell="A9" sqref="A9"/>
      <selection pane="bottomLeft" activeCell="I14" sqref="I14"/>
    </sheetView>
  </sheetViews>
  <sheetFormatPr defaultRowHeight="18.75"/>
  <cols>
    <col min="1" max="1" width="7.42578125" style="10" customWidth="1"/>
    <col min="2" max="2" width="23.42578125" style="1" customWidth="1"/>
    <col min="3" max="3" width="29.85546875" style="1" customWidth="1"/>
    <col min="4" max="4" width="33.5703125" style="1" customWidth="1"/>
    <col min="5" max="5" width="20.85546875" style="1" customWidth="1"/>
    <col min="6" max="6" width="16.42578125" style="1" customWidth="1"/>
    <col min="7" max="7" width="17.42578125" style="1" customWidth="1"/>
    <col min="8" max="8" width="10.28515625" style="1" customWidth="1"/>
    <col min="9" max="9" width="11.85546875" style="1" customWidth="1"/>
    <col min="10" max="10" width="17.7109375" style="1" customWidth="1"/>
  </cols>
  <sheetData>
    <row r="2" spans="1:10">
      <c r="A2" s="1"/>
      <c r="B2" s="8"/>
      <c r="C2" s="8"/>
      <c r="D2" s="8"/>
      <c r="E2" s="8"/>
      <c r="F2" s="9"/>
      <c r="G2" s="10" t="s">
        <v>19</v>
      </c>
      <c r="H2" s="10"/>
      <c r="I2" s="10"/>
      <c r="J2" s="10"/>
    </row>
    <row r="3" spans="1:10">
      <c r="A3" s="1"/>
      <c r="B3" s="8"/>
      <c r="C3" s="8"/>
      <c r="D3" s="8"/>
      <c r="E3" s="8"/>
      <c r="F3" s="11"/>
      <c r="G3" s="9" t="s">
        <v>18</v>
      </c>
      <c r="H3" s="9"/>
      <c r="I3" s="9"/>
      <c r="J3" s="9"/>
    </row>
    <row r="4" spans="1:10" ht="12.75">
      <c r="A4" s="1"/>
      <c r="B4" s="8"/>
      <c r="C4" s="8"/>
      <c r="D4" s="8"/>
      <c r="E4" s="8"/>
      <c r="F4" s="12"/>
      <c r="G4" s="12"/>
      <c r="H4" s="12"/>
      <c r="I4" s="12"/>
    </row>
    <row r="5" spans="1:10">
      <c r="A5" s="13" t="s">
        <v>20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>
      <c r="A6" s="13" t="s">
        <v>9</v>
      </c>
      <c r="B6" s="13"/>
      <c r="C6" s="13"/>
      <c r="D6" s="13"/>
      <c r="E6" s="13"/>
      <c r="F6" s="13"/>
      <c r="G6" s="13"/>
      <c r="H6" s="13"/>
      <c r="I6" s="13"/>
      <c r="J6" s="13"/>
    </row>
    <row r="7" spans="1:10">
      <c r="A7" s="9"/>
      <c r="B7" s="9"/>
      <c r="C7" s="9"/>
      <c r="D7" s="9"/>
      <c r="E7" s="9"/>
      <c r="F7" s="9"/>
      <c r="G7" s="9"/>
      <c r="H7" s="9"/>
      <c r="I7" s="9"/>
      <c r="J7" s="2"/>
    </row>
    <row r="8" spans="1:10" ht="12.75">
      <c r="A8" s="14"/>
      <c r="B8" s="2"/>
      <c r="C8" s="2"/>
      <c r="D8" s="2"/>
      <c r="E8" s="2"/>
      <c r="F8" s="2"/>
      <c r="G8" s="2"/>
      <c r="H8" s="2"/>
      <c r="I8" s="2"/>
      <c r="J8" s="2"/>
    </row>
    <row r="9" spans="1:10">
      <c r="A9" s="14"/>
      <c r="B9" s="2"/>
      <c r="C9" s="2"/>
      <c r="D9" s="2"/>
      <c r="E9" s="2"/>
      <c r="F9" s="2"/>
      <c r="G9" s="2"/>
      <c r="H9" s="48" t="s">
        <v>59</v>
      </c>
      <c r="I9" s="48"/>
      <c r="J9" s="48"/>
    </row>
    <row r="10" spans="1:10">
      <c r="A10" s="14"/>
      <c r="B10" s="18"/>
      <c r="C10" s="2"/>
      <c r="D10" s="2"/>
      <c r="E10" s="2"/>
      <c r="F10" s="2"/>
      <c r="G10" s="2"/>
      <c r="H10" s="48" t="s">
        <v>60</v>
      </c>
      <c r="I10" s="48"/>
      <c r="J10" s="48"/>
    </row>
    <row r="11" spans="1:10" ht="12.75">
      <c r="A11" s="14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14"/>
      <c r="B12" s="2"/>
      <c r="C12" s="49" t="s">
        <v>61</v>
      </c>
      <c r="D12" s="49"/>
      <c r="E12" s="49"/>
      <c r="F12" s="49"/>
      <c r="G12" s="49"/>
      <c r="H12" s="2"/>
      <c r="I12" s="2"/>
      <c r="J12" s="2"/>
    </row>
    <row r="13" spans="1:10">
      <c r="A13" s="14"/>
      <c r="B13" s="2"/>
      <c r="C13" s="49" t="s">
        <v>62</v>
      </c>
      <c r="D13" s="49"/>
      <c r="E13" s="49"/>
      <c r="F13" s="49"/>
      <c r="G13" s="49"/>
      <c r="H13" s="2"/>
      <c r="I13" s="5"/>
      <c r="J13" s="2"/>
    </row>
    <row r="14" spans="1:10">
      <c r="A14" s="14"/>
      <c r="B14" s="2"/>
      <c r="C14" s="24" t="s">
        <v>149</v>
      </c>
      <c r="D14" s="24"/>
      <c r="E14" s="24"/>
      <c r="F14" s="24"/>
      <c r="G14" s="31">
        <v>2025</v>
      </c>
      <c r="H14" s="31" t="s">
        <v>163</v>
      </c>
      <c r="I14" s="2"/>
      <c r="J14" s="2"/>
    </row>
    <row r="15" spans="1:10" s="15" customFormat="1" ht="63">
      <c r="A15" s="7" t="s">
        <v>10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</row>
    <row r="16" spans="1:10" s="1" customFormat="1" ht="15.75" customHeight="1">
      <c r="A16" s="50" t="s">
        <v>17</v>
      </c>
      <c r="B16" s="51"/>
      <c r="C16" s="51"/>
      <c r="D16" s="51"/>
      <c r="E16" s="51"/>
      <c r="F16" s="51"/>
      <c r="G16" s="51"/>
      <c r="H16" s="51"/>
      <c r="I16" s="51"/>
      <c r="J16" s="52"/>
    </row>
    <row r="17" spans="1:10" s="1" customFormat="1" ht="15.75" customHeight="1">
      <c r="A17" s="43" t="s">
        <v>15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0" s="1" customFormat="1" ht="47.25">
      <c r="A18" s="22">
        <v>1</v>
      </c>
      <c r="B18" s="20" t="s">
        <v>78</v>
      </c>
      <c r="C18" s="20" t="s">
        <v>14</v>
      </c>
      <c r="D18" s="20" t="s">
        <v>128</v>
      </c>
      <c r="E18" s="20" t="s">
        <v>11</v>
      </c>
      <c r="F18" s="21" t="s">
        <v>68</v>
      </c>
      <c r="G18" s="21" t="s">
        <v>12</v>
      </c>
      <c r="H18" s="21">
        <v>969</v>
      </c>
      <c r="I18" s="21">
        <v>872</v>
      </c>
      <c r="J18" s="21">
        <v>14</v>
      </c>
    </row>
    <row r="19" spans="1:10" s="1" customFormat="1" ht="63">
      <c r="A19" s="22">
        <v>2</v>
      </c>
      <c r="B19" s="20" t="s">
        <v>66</v>
      </c>
      <c r="C19" s="20" t="s">
        <v>54</v>
      </c>
      <c r="D19" s="20" t="s">
        <v>140</v>
      </c>
      <c r="E19" s="20" t="s">
        <v>34</v>
      </c>
      <c r="F19" s="21" t="s">
        <v>68</v>
      </c>
      <c r="G19" s="21" t="s">
        <v>12</v>
      </c>
      <c r="H19" s="21">
        <v>60</v>
      </c>
      <c r="I19" s="21">
        <v>40</v>
      </c>
      <c r="J19" s="21">
        <v>2</v>
      </c>
    </row>
    <row r="20" spans="1:10" s="1" customFormat="1" ht="63">
      <c r="A20" s="22">
        <v>3</v>
      </c>
      <c r="B20" s="20" t="s">
        <v>83</v>
      </c>
      <c r="C20" s="20" t="s">
        <v>144</v>
      </c>
      <c r="D20" s="20" t="s">
        <v>147</v>
      </c>
      <c r="E20" s="20" t="s">
        <v>84</v>
      </c>
      <c r="F20" s="21" t="s">
        <v>69</v>
      </c>
      <c r="G20" s="21" t="s">
        <v>73</v>
      </c>
      <c r="H20" s="21">
        <v>68</v>
      </c>
      <c r="I20" s="21">
        <v>46</v>
      </c>
      <c r="J20" s="21">
        <v>3</v>
      </c>
    </row>
    <row r="21" spans="1:10" s="19" customFormat="1" ht="63">
      <c r="A21" s="22">
        <v>4</v>
      </c>
      <c r="B21" s="20" t="s">
        <v>83</v>
      </c>
      <c r="C21" s="20" t="s">
        <v>161</v>
      </c>
      <c r="D21" s="20" t="s">
        <v>147</v>
      </c>
      <c r="E21" s="20" t="s">
        <v>84</v>
      </c>
      <c r="F21" s="21" t="s">
        <v>69</v>
      </c>
      <c r="G21" s="21" t="s">
        <v>73</v>
      </c>
      <c r="H21" s="21">
        <v>333</v>
      </c>
      <c r="I21" s="21">
        <v>200</v>
      </c>
      <c r="J21" s="21">
        <v>3</v>
      </c>
    </row>
    <row r="22" spans="1:10" s="1" customFormat="1" ht="63">
      <c r="A22" s="22">
        <v>5</v>
      </c>
      <c r="B22" s="20" t="s">
        <v>83</v>
      </c>
      <c r="C22" s="20" t="s">
        <v>110</v>
      </c>
      <c r="D22" s="20" t="s">
        <v>147</v>
      </c>
      <c r="E22" s="20" t="s">
        <v>84</v>
      </c>
      <c r="F22" s="21" t="s">
        <v>69</v>
      </c>
      <c r="G22" s="21" t="s">
        <v>73</v>
      </c>
      <c r="H22" s="21">
        <v>80</v>
      </c>
      <c r="I22" s="21">
        <v>60</v>
      </c>
      <c r="J22" s="21">
        <v>3</v>
      </c>
    </row>
    <row r="23" spans="1:10" s="1" customFormat="1" ht="31.5">
      <c r="A23" s="22">
        <v>6</v>
      </c>
      <c r="B23" s="20" t="s">
        <v>162</v>
      </c>
      <c r="C23" s="20" t="s">
        <v>111</v>
      </c>
      <c r="D23" s="20" t="s">
        <v>165</v>
      </c>
      <c r="E23" s="20" t="s">
        <v>94</v>
      </c>
      <c r="F23" s="21" t="s">
        <v>105</v>
      </c>
      <c r="G23" s="21" t="s">
        <v>73</v>
      </c>
      <c r="H23" s="21">
        <v>75</v>
      </c>
      <c r="I23" s="21">
        <v>58</v>
      </c>
      <c r="J23" s="21">
        <v>3</v>
      </c>
    </row>
    <row r="24" spans="1:10" s="1" customFormat="1" ht="47.25">
      <c r="A24" s="22">
        <v>7</v>
      </c>
      <c r="B24" s="20" t="s">
        <v>135</v>
      </c>
      <c r="C24" s="20" t="s">
        <v>28</v>
      </c>
      <c r="D24" s="20" t="s">
        <v>156</v>
      </c>
      <c r="E24" s="20" t="s">
        <v>100</v>
      </c>
      <c r="F24" s="21" t="s">
        <v>68</v>
      </c>
      <c r="G24" s="21" t="s">
        <v>73</v>
      </c>
      <c r="H24" s="21">
        <v>52</v>
      </c>
      <c r="I24" s="21">
        <v>35</v>
      </c>
      <c r="J24" s="21">
        <v>4</v>
      </c>
    </row>
    <row r="25" spans="1:10" s="19" customFormat="1" ht="47.25">
      <c r="A25" s="22">
        <v>8</v>
      </c>
      <c r="B25" s="20" t="s">
        <v>136</v>
      </c>
      <c r="C25" s="20" t="s">
        <v>137</v>
      </c>
      <c r="D25" s="20" t="s">
        <v>156</v>
      </c>
      <c r="E25" s="20" t="s">
        <v>100</v>
      </c>
      <c r="F25" s="21" t="s">
        <v>68</v>
      </c>
      <c r="G25" s="21" t="s">
        <v>166</v>
      </c>
      <c r="H25" s="21">
        <v>120</v>
      </c>
      <c r="I25" s="21">
        <v>70</v>
      </c>
      <c r="J25" s="21">
        <v>4</v>
      </c>
    </row>
    <row r="26" spans="1:10" s="1" customFormat="1" ht="63">
      <c r="A26" s="22">
        <v>9</v>
      </c>
      <c r="B26" s="20" t="s">
        <v>131</v>
      </c>
      <c r="C26" s="20" t="s">
        <v>67</v>
      </c>
      <c r="D26" s="20" t="s">
        <v>134</v>
      </c>
      <c r="E26" s="20" t="s">
        <v>132</v>
      </c>
      <c r="F26" s="21" t="s">
        <v>133</v>
      </c>
      <c r="G26" s="21" t="s">
        <v>23</v>
      </c>
      <c r="H26" s="21">
        <v>115</v>
      </c>
      <c r="I26" s="21">
        <v>52</v>
      </c>
      <c r="J26" s="21">
        <v>3</v>
      </c>
    </row>
    <row r="27" spans="1:10" s="1" customFormat="1" ht="63">
      <c r="A27" s="22">
        <v>10</v>
      </c>
      <c r="B27" s="20" t="s">
        <v>107</v>
      </c>
      <c r="C27" s="20" t="s">
        <v>67</v>
      </c>
      <c r="D27" s="20" t="s">
        <v>106</v>
      </c>
      <c r="E27" s="20" t="s">
        <v>13</v>
      </c>
      <c r="F27" s="21" t="s">
        <v>76</v>
      </c>
      <c r="G27" s="21" t="s">
        <v>73</v>
      </c>
      <c r="H27" s="21">
        <v>101</v>
      </c>
      <c r="I27" s="21">
        <v>63</v>
      </c>
      <c r="J27" s="21">
        <v>3</v>
      </c>
    </row>
    <row r="28" spans="1:10" s="1" customFormat="1" ht="31.5">
      <c r="A28" s="22">
        <v>11</v>
      </c>
      <c r="B28" s="20" t="s">
        <v>108</v>
      </c>
      <c r="C28" s="20" t="s">
        <v>32</v>
      </c>
      <c r="D28" s="20" t="s">
        <v>109</v>
      </c>
      <c r="E28" s="20" t="s">
        <v>33</v>
      </c>
      <c r="F28" s="21" t="s">
        <v>69</v>
      </c>
      <c r="G28" s="21" t="s">
        <v>21</v>
      </c>
      <c r="H28" s="21">
        <v>54</v>
      </c>
      <c r="I28" s="21">
        <v>39</v>
      </c>
      <c r="J28" s="21">
        <v>4</v>
      </c>
    </row>
    <row r="29" spans="1:10" s="1" customFormat="1" ht="94.5">
      <c r="A29" s="22">
        <v>12</v>
      </c>
      <c r="B29" s="20" t="s">
        <v>55</v>
      </c>
      <c r="C29" s="20" t="s">
        <v>26</v>
      </c>
      <c r="D29" s="20" t="s">
        <v>56</v>
      </c>
      <c r="E29" s="20" t="s">
        <v>27</v>
      </c>
      <c r="F29" s="21" t="s">
        <v>69</v>
      </c>
      <c r="G29" s="21" t="s">
        <v>73</v>
      </c>
      <c r="H29" s="21">
        <v>52</v>
      </c>
      <c r="I29" s="21">
        <v>30</v>
      </c>
      <c r="J29" s="21">
        <v>4</v>
      </c>
    </row>
    <row r="30" spans="1:10" s="17" customFormat="1" ht="31.5">
      <c r="A30" s="22">
        <v>13</v>
      </c>
      <c r="B30" s="38" t="s">
        <v>186</v>
      </c>
      <c r="C30" s="39" t="s">
        <v>188</v>
      </c>
      <c r="D30" s="40" t="s">
        <v>187</v>
      </c>
      <c r="E30" s="40"/>
      <c r="F30" s="21" t="s">
        <v>79</v>
      </c>
      <c r="G30" s="21" t="s">
        <v>117</v>
      </c>
      <c r="H30" s="37">
        <v>15</v>
      </c>
      <c r="I30" s="37">
        <v>15</v>
      </c>
      <c r="J30" s="36">
        <v>1</v>
      </c>
    </row>
    <row r="31" spans="1:10" s="19" customFormat="1" ht="63">
      <c r="A31" s="22">
        <v>14</v>
      </c>
      <c r="B31" s="20" t="s">
        <v>119</v>
      </c>
      <c r="C31" s="20" t="s">
        <v>122</v>
      </c>
      <c r="D31" s="21" t="s">
        <v>102</v>
      </c>
      <c r="E31" s="20" t="s">
        <v>121</v>
      </c>
      <c r="F31" s="21" t="s">
        <v>103</v>
      </c>
      <c r="G31" s="21" t="s">
        <v>64</v>
      </c>
      <c r="H31" s="21">
        <v>38</v>
      </c>
      <c r="I31" s="21">
        <v>38</v>
      </c>
      <c r="J31" s="21">
        <v>2</v>
      </c>
    </row>
    <row r="32" spans="1:10" s="19" customFormat="1" ht="63">
      <c r="A32" s="22">
        <v>15</v>
      </c>
      <c r="B32" s="20" t="s">
        <v>123</v>
      </c>
      <c r="C32" s="20" t="s">
        <v>122</v>
      </c>
      <c r="D32" s="21" t="s">
        <v>124</v>
      </c>
      <c r="E32" s="20" t="s">
        <v>33</v>
      </c>
      <c r="F32" s="21" t="s">
        <v>69</v>
      </c>
      <c r="G32" s="21" t="s">
        <v>23</v>
      </c>
      <c r="H32" s="21">
        <v>60</v>
      </c>
      <c r="I32" s="21">
        <v>48</v>
      </c>
      <c r="J32" s="21">
        <v>2</v>
      </c>
    </row>
    <row r="33" spans="1:12" s="35" customFormat="1" ht="31.5">
      <c r="A33" s="22">
        <v>16</v>
      </c>
      <c r="B33" s="32" t="s">
        <v>164</v>
      </c>
      <c r="C33" s="32" t="s">
        <v>65</v>
      </c>
      <c r="D33" s="33"/>
      <c r="E33" s="34"/>
      <c r="F33" s="33" t="s">
        <v>103</v>
      </c>
      <c r="G33" s="21" t="s">
        <v>73</v>
      </c>
      <c r="H33" s="33">
        <v>45</v>
      </c>
      <c r="I33" s="33">
        <v>45</v>
      </c>
      <c r="J33" s="33">
        <v>2</v>
      </c>
    </row>
    <row r="34" spans="1:12" s="1" customFormat="1" ht="63">
      <c r="A34" s="22">
        <v>17</v>
      </c>
      <c r="B34" s="20" t="s">
        <v>37</v>
      </c>
      <c r="C34" s="20" t="s">
        <v>38</v>
      </c>
      <c r="D34" s="20" t="s">
        <v>82</v>
      </c>
      <c r="E34" s="20" t="s">
        <v>39</v>
      </c>
      <c r="F34" s="21" t="s">
        <v>76</v>
      </c>
      <c r="G34" s="21" t="s">
        <v>73</v>
      </c>
      <c r="H34" s="21">
        <v>91</v>
      </c>
      <c r="I34" s="21">
        <v>50</v>
      </c>
      <c r="J34" s="21">
        <v>2</v>
      </c>
    </row>
    <row r="35" spans="1:12" s="19" customFormat="1" ht="47.25">
      <c r="A35" s="22">
        <v>18</v>
      </c>
      <c r="B35" s="20" t="s">
        <v>150</v>
      </c>
      <c r="C35" s="20" t="s">
        <v>38</v>
      </c>
      <c r="D35" s="20" t="s">
        <v>157</v>
      </c>
      <c r="E35" s="20" t="s">
        <v>118</v>
      </c>
      <c r="F35" s="21" t="s">
        <v>79</v>
      </c>
      <c r="G35" s="21" t="s">
        <v>117</v>
      </c>
      <c r="H35" s="21">
        <v>28</v>
      </c>
      <c r="I35" s="21">
        <v>28</v>
      </c>
      <c r="J35" s="21">
        <v>1</v>
      </c>
    </row>
    <row r="36" spans="1:12" s="19" customFormat="1" ht="31.5">
      <c r="A36" s="22">
        <v>19</v>
      </c>
      <c r="B36" s="20" t="s">
        <v>168</v>
      </c>
      <c r="C36" s="20" t="s">
        <v>38</v>
      </c>
      <c r="D36" s="20" t="s">
        <v>169</v>
      </c>
      <c r="E36" s="20" t="s">
        <v>118</v>
      </c>
      <c r="F36" s="21" t="s">
        <v>105</v>
      </c>
      <c r="G36" s="21" t="s">
        <v>74</v>
      </c>
      <c r="H36" s="21">
        <v>28</v>
      </c>
      <c r="I36" s="21">
        <v>28</v>
      </c>
      <c r="J36" s="21">
        <v>1</v>
      </c>
    </row>
    <row r="37" spans="1:12" s="1" customFormat="1" ht="78.75">
      <c r="A37" s="22">
        <v>20</v>
      </c>
      <c r="B37" s="20" t="s">
        <v>63</v>
      </c>
      <c r="C37" s="20" t="s">
        <v>112</v>
      </c>
      <c r="D37" s="20" t="s">
        <v>139</v>
      </c>
      <c r="E37" s="20" t="s">
        <v>22</v>
      </c>
      <c r="F37" s="21" t="s">
        <v>77</v>
      </c>
      <c r="G37" s="21" t="s">
        <v>73</v>
      </c>
      <c r="H37" s="21">
        <v>68</v>
      </c>
      <c r="I37" s="21">
        <v>58</v>
      </c>
      <c r="J37" s="21">
        <v>2</v>
      </c>
    </row>
    <row r="38" spans="1:12" s="1" customFormat="1" ht="63">
      <c r="A38" s="22">
        <v>21</v>
      </c>
      <c r="B38" s="20" t="s">
        <v>29</v>
      </c>
      <c r="C38" s="20" t="s">
        <v>30</v>
      </c>
      <c r="D38" s="20" t="s">
        <v>71</v>
      </c>
      <c r="E38" s="20" t="s">
        <v>31</v>
      </c>
      <c r="F38" s="21" t="s">
        <v>69</v>
      </c>
      <c r="G38" s="21" t="s">
        <v>73</v>
      </c>
      <c r="H38" s="21">
        <v>75</v>
      </c>
      <c r="I38" s="21">
        <v>56</v>
      </c>
      <c r="J38" s="21">
        <v>3</v>
      </c>
    </row>
    <row r="39" spans="1:12" s="1" customFormat="1" ht="31.5">
      <c r="A39" s="22">
        <v>22</v>
      </c>
      <c r="B39" s="20" t="s">
        <v>141</v>
      </c>
      <c r="C39" s="20" t="s">
        <v>24</v>
      </c>
      <c r="D39" s="20" t="s">
        <v>142</v>
      </c>
      <c r="E39" s="20" t="s">
        <v>143</v>
      </c>
      <c r="F39" s="21" t="s">
        <v>69</v>
      </c>
      <c r="G39" s="21" t="s">
        <v>73</v>
      </c>
      <c r="H39" s="21">
        <v>68</v>
      </c>
      <c r="I39" s="21">
        <v>42</v>
      </c>
      <c r="J39" s="21">
        <v>2</v>
      </c>
    </row>
    <row r="40" spans="1:12" s="1" customFormat="1" ht="78.75">
      <c r="A40" s="22">
        <v>23</v>
      </c>
      <c r="B40" s="20" t="s">
        <v>170</v>
      </c>
      <c r="C40" s="20" t="s">
        <v>36</v>
      </c>
      <c r="D40" s="20" t="s">
        <v>172</v>
      </c>
      <c r="E40" s="20" t="s">
        <v>171</v>
      </c>
      <c r="F40" s="21" t="s">
        <v>69</v>
      </c>
      <c r="G40" s="21" t="s">
        <v>73</v>
      </c>
      <c r="H40" s="21">
        <v>76</v>
      </c>
      <c r="I40" s="21">
        <v>65</v>
      </c>
      <c r="J40" s="21">
        <v>3</v>
      </c>
    </row>
    <row r="41" spans="1:12" s="1" customFormat="1" ht="78.75">
      <c r="A41" s="22">
        <v>24</v>
      </c>
      <c r="B41" s="20" t="s">
        <v>170</v>
      </c>
      <c r="C41" s="20" t="s">
        <v>25</v>
      </c>
      <c r="D41" s="20" t="s">
        <v>173</v>
      </c>
      <c r="E41" s="20" t="s">
        <v>171</v>
      </c>
      <c r="F41" s="21" t="s">
        <v>69</v>
      </c>
      <c r="G41" s="21" t="s">
        <v>73</v>
      </c>
      <c r="H41" s="21">
        <v>98</v>
      </c>
      <c r="I41" s="21">
        <v>52</v>
      </c>
      <c r="J41" s="21">
        <v>3</v>
      </c>
    </row>
    <row r="42" spans="1:12" s="19" customFormat="1" ht="31.5">
      <c r="A42" s="22">
        <v>25</v>
      </c>
      <c r="B42" s="20" t="s">
        <v>151</v>
      </c>
      <c r="C42" s="26" t="s">
        <v>152</v>
      </c>
      <c r="D42" s="27" t="s">
        <v>153</v>
      </c>
      <c r="E42" s="25">
        <v>235206235850</v>
      </c>
      <c r="F42" s="21" t="s">
        <v>69</v>
      </c>
      <c r="G42" s="21" t="s">
        <v>73</v>
      </c>
      <c r="H42" s="21">
        <v>35</v>
      </c>
      <c r="I42" s="21">
        <v>30</v>
      </c>
      <c r="J42" s="21">
        <v>2</v>
      </c>
    </row>
    <row r="43" spans="1:12" s="17" customFormat="1" ht="78.75">
      <c r="A43" s="22">
        <v>26</v>
      </c>
      <c r="B43" s="20" t="s">
        <v>115</v>
      </c>
      <c r="C43" s="20" t="s">
        <v>129</v>
      </c>
      <c r="D43" s="20" t="s">
        <v>116</v>
      </c>
      <c r="E43" s="20" t="s">
        <v>35</v>
      </c>
      <c r="F43" s="20" t="s">
        <v>101</v>
      </c>
      <c r="G43" s="20" t="s">
        <v>23</v>
      </c>
      <c r="H43" s="21">
        <v>92</v>
      </c>
      <c r="I43" s="21">
        <v>60</v>
      </c>
      <c r="J43" s="21">
        <v>2</v>
      </c>
    </row>
    <row r="44" spans="1:12" s="1" customFormat="1" ht="15.75">
      <c r="A44" s="5"/>
      <c r="B44" s="16"/>
      <c r="C44" s="16"/>
      <c r="D44" s="16"/>
      <c r="E44" s="16"/>
      <c r="F44" s="16"/>
      <c r="G44" s="16"/>
      <c r="H44" s="6">
        <f>SUM(H18:H43)</f>
        <v>2896</v>
      </c>
      <c r="I44" s="6">
        <f>SUM(I18:I43)</f>
        <v>2180</v>
      </c>
      <c r="J44" s="6">
        <f>SUM(J18:J43)</f>
        <v>78</v>
      </c>
    </row>
    <row r="45" spans="1:12" s="1" customFormat="1" ht="15.75" customHeight="1">
      <c r="A45" s="43" t="s">
        <v>146</v>
      </c>
      <c r="B45" s="44"/>
      <c r="C45" s="44"/>
      <c r="D45" s="44"/>
      <c r="E45" s="44"/>
      <c r="F45" s="44"/>
      <c r="G45" s="44"/>
      <c r="H45" s="44"/>
      <c r="I45" s="44"/>
      <c r="J45" s="45"/>
    </row>
    <row r="46" spans="1:12" s="1" customFormat="1" ht="15.75" customHeight="1">
      <c r="A46" s="43" t="s">
        <v>16</v>
      </c>
      <c r="B46" s="44"/>
      <c r="C46" s="44"/>
      <c r="D46" s="44"/>
      <c r="E46" s="44"/>
      <c r="F46" s="44"/>
      <c r="G46" s="44"/>
      <c r="H46" s="44"/>
      <c r="I46" s="44"/>
      <c r="J46" s="45"/>
    </row>
    <row r="47" spans="1:12" s="1" customFormat="1" ht="47.25">
      <c r="A47" s="22">
        <v>1</v>
      </c>
      <c r="B47" s="20" t="s">
        <v>130</v>
      </c>
      <c r="C47" s="20" t="s">
        <v>47</v>
      </c>
      <c r="D47" s="20" t="s">
        <v>128</v>
      </c>
      <c r="E47" s="20" t="s">
        <v>11</v>
      </c>
      <c r="F47" s="21" t="s">
        <v>69</v>
      </c>
      <c r="G47" s="21" t="s">
        <v>42</v>
      </c>
      <c r="H47" s="21">
        <v>520</v>
      </c>
      <c r="I47" s="21">
        <v>490</v>
      </c>
      <c r="J47" s="21">
        <v>11</v>
      </c>
    </row>
    <row r="48" spans="1:12" s="1" customFormat="1" ht="63">
      <c r="A48" s="22">
        <v>2</v>
      </c>
      <c r="B48" s="20" t="s">
        <v>85</v>
      </c>
      <c r="C48" s="20" t="s">
        <v>137</v>
      </c>
      <c r="D48" s="20" t="s">
        <v>86</v>
      </c>
      <c r="E48" s="20" t="s">
        <v>87</v>
      </c>
      <c r="F48" s="21" t="s">
        <v>88</v>
      </c>
      <c r="G48" s="21" t="s">
        <v>41</v>
      </c>
      <c r="H48" s="21">
        <v>80</v>
      </c>
      <c r="I48" s="21">
        <v>70</v>
      </c>
      <c r="J48" s="21">
        <v>1</v>
      </c>
      <c r="K48" s="23"/>
      <c r="L48" s="2"/>
    </row>
    <row r="49" spans="1:12" s="1" customFormat="1" ht="47.25">
      <c r="A49" s="22">
        <v>3</v>
      </c>
      <c r="B49" s="20" t="s">
        <v>98</v>
      </c>
      <c r="C49" s="20" t="s">
        <v>126</v>
      </c>
      <c r="D49" s="20" t="s">
        <v>125</v>
      </c>
      <c r="E49" s="20" t="s">
        <v>95</v>
      </c>
      <c r="F49" s="21" t="s">
        <v>96</v>
      </c>
      <c r="G49" s="21" t="s">
        <v>97</v>
      </c>
      <c r="H49" s="21">
        <v>35</v>
      </c>
      <c r="I49" s="21">
        <v>35</v>
      </c>
      <c r="J49" s="21">
        <v>1</v>
      </c>
      <c r="K49" s="23"/>
      <c r="L49" s="2"/>
    </row>
    <row r="50" spans="1:12" s="19" customFormat="1" ht="63">
      <c r="A50" s="22">
        <v>4</v>
      </c>
      <c r="B50" s="20" t="s">
        <v>127</v>
      </c>
      <c r="C50" s="20" t="s">
        <v>120</v>
      </c>
      <c r="D50" s="20" t="s">
        <v>106</v>
      </c>
      <c r="E50" s="20" t="s">
        <v>13</v>
      </c>
      <c r="F50" s="21" t="s">
        <v>76</v>
      </c>
      <c r="G50" s="21" t="s">
        <v>72</v>
      </c>
      <c r="H50" s="21">
        <v>80</v>
      </c>
      <c r="I50" s="21">
        <v>65</v>
      </c>
      <c r="J50" s="21">
        <v>2</v>
      </c>
      <c r="K50" s="23"/>
    </row>
    <row r="51" spans="1:12" s="1" customFormat="1" ht="63">
      <c r="A51" s="22">
        <v>5</v>
      </c>
      <c r="B51" s="20" t="s">
        <v>43</v>
      </c>
      <c r="C51" s="20" t="s">
        <v>44</v>
      </c>
      <c r="D51" s="20" t="s">
        <v>45</v>
      </c>
      <c r="E51" s="20" t="s">
        <v>46</v>
      </c>
      <c r="F51" s="21" t="s">
        <v>76</v>
      </c>
      <c r="G51" s="21" t="s">
        <v>72</v>
      </c>
      <c r="H51" s="21">
        <v>135</v>
      </c>
      <c r="I51" s="21">
        <v>120</v>
      </c>
      <c r="J51" s="21">
        <v>1</v>
      </c>
      <c r="K51" s="23"/>
    </row>
    <row r="52" spans="1:12" s="1" customFormat="1" ht="63">
      <c r="A52" s="22">
        <v>6</v>
      </c>
      <c r="B52" s="20" t="s">
        <v>48</v>
      </c>
      <c r="C52" s="20" t="s">
        <v>174</v>
      </c>
      <c r="D52" s="20" t="s">
        <v>175</v>
      </c>
      <c r="E52" s="20" t="s">
        <v>49</v>
      </c>
      <c r="F52" s="21" t="s">
        <v>76</v>
      </c>
      <c r="G52" s="21" t="s">
        <v>72</v>
      </c>
      <c r="H52" s="21">
        <v>63</v>
      </c>
      <c r="I52" s="21">
        <v>55</v>
      </c>
      <c r="J52" s="21">
        <v>2</v>
      </c>
      <c r="K52" s="23"/>
    </row>
    <row r="53" spans="1:12" s="19" customFormat="1" ht="63">
      <c r="A53" s="22">
        <v>7</v>
      </c>
      <c r="B53" s="20" t="s">
        <v>145</v>
      </c>
      <c r="C53" s="20" t="s">
        <v>137</v>
      </c>
      <c r="D53" s="20" t="s">
        <v>86</v>
      </c>
      <c r="E53" s="20" t="s">
        <v>87</v>
      </c>
      <c r="F53" s="21" t="s">
        <v>88</v>
      </c>
      <c r="G53" s="21" t="s">
        <v>80</v>
      </c>
      <c r="H53" s="21">
        <v>58</v>
      </c>
      <c r="I53" s="21">
        <v>48</v>
      </c>
      <c r="J53" s="21">
        <v>1</v>
      </c>
      <c r="K53" s="23"/>
    </row>
    <row r="54" spans="1:12" s="1" customFormat="1" ht="63">
      <c r="A54" s="22">
        <v>8</v>
      </c>
      <c r="B54" s="20" t="s">
        <v>113</v>
      </c>
      <c r="C54" s="20" t="s">
        <v>50</v>
      </c>
      <c r="D54" s="20" t="s">
        <v>138</v>
      </c>
      <c r="E54" s="20" t="s">
        <v>51</v>
      </c>
      <c r="F54" s="21" t="s">
        <v>76</v>
      </c>
      <c r="G54" s="21" t="s">
        <v>80</v>
      </c>
      <c r="H54" s="21">
        <v>80</v>
      </c>
      <c r="I54" s="21">
        <v>70</v>
      </c>
      <c r="J54" s="21">
        <v>1</v>
      </c>
      <c r="K54" s="23"/>
    </row>
    <row r="55" spans="1:12" s="1" customFormat="1" ht="78.75">
      <c r="A55" s="22">
        <v>9</v>
      </c>
      <c r="B55" s="20" t="s">
        <v>52</v>
      </c>
      <c r="C55" s="20" t="s">
        <v>114</v>
      </c>
      <c r="D55" s="20" t="s">
        <v>89</v>
      </c>
      <c r="E55" s="20" t="s">
        <v>53</v>
      </c>
      <c r="F55" s="21" t="s">
        <v>81</v>
      </c>
      <c r="G55" s="21" t="s">
        <v>80</v>
      </c>
      <c r="H55" s="21">
        <v>160</v>
      </c>
      <c r="I55" s="21">
        <v>120</v>
      </c>
      <c r="J55" s="21">
        <v>3</v>
      </c>
    </row>
    <row r="56" spans="1:12" s="1" customFormat="1" ht="63">
      <c r="A56" s="22">
        <v>10</v>
      </c>
      <c r="B56" s="20" t="s">
        <v>90</v>
      </c>
      <c r="C56" s="20" t="s">
        <v>110</v>
      </c>
      <c r="D56" s="20" t="s">
        <v>91</v>
      </c>
      <c r="E56" s="20" t="s">
        <v>92</v>
      </c>
      <c r="F56" s="21" t="s">
        <v>93</v>
      </c>
      <c r="G56" s="21" t="s">
        <v>72</v>
      </c>
      <c r="H56" s="21">
        <v>48</v>
      </c>
      <c r="I56" s="21">
        <v>35</v>
      </c>
      <c r="J56" s="21">
        <v>1</v>
      </c>
      <c r="K56" s="23"/>
    </row>
    <row r="57" spans="1:12" s="1" customFormat="1" ht="63">
      <c r="A57" s="22">
        <v>11</v>
      </c>
      <c r="B57" s="20" t="s">
        <v>99</v>
      </c>
      <c r="C57" s="20" t="s">
        <v>57</v>
      </c>
      <c r="D57" s="20" t="s">
        <v>104</v>
      </c>
      <c r="E57" s="20" t="s">
        <v>58</v>
      </c>
      <c r="F57" s="21" t="s">
        <v>70</v>
      </c>
      <c r="G57" s="21" t="s">
        <v>40</v>
      </c>
      <c r="H57" s="21">
        <v>42</v>
      </c>
      <c r="I57" s="21">
        <v>30</v>
      </c>
      <c r="J57" s="21">
        <v>1</v>
      </c>
    </row>
    <row r="58" spans="1:12" s="19" customFormat="1" ht="31.5">
      <c r="A58" s="22">
        <v>12</v>
      </c>
      <c r="B58" s="29" t="s">
        <v>154</v>
      </c>
      <c r="C58" s="20" t="s">
        <v>152</v>
      </c>
      <c r="D58" s="30" t="s">
        <v>155</v>
      </c>
      <c r="E58" s="20">
        <v>235207911003</v>
      </c>
      <c r="F58" s="28"/>
      <c r="G58" s="21" t="s">
        <v>72</v>
      </c>
      <c r="H58" s="21">
        <v>25</v>
      </c>
      <c r="I58" s="21">
        <v>20</v>
      </c>
      <c r="J58" s="21">
        <v>1</v>
      </c>
    </row>
    <row r="59" spans="1:12" s="1" customFormat="1" ht="31.5">
      <c r="A59" s="22">
        <v>13</v>
      </c>
      <c r="B59" s="38" t="s">
        <v>176</v>
      </c>
      <c r="C59" s="39" t="s">
        <v>178</v>
      </c>
      <c r="D59" s="41" t="s">
        <v>177</v>
      </c>
      <c r="E59" s="42">
        <v>235205549980</v>
      </c>
      <c r="F59" s="21" t="s">
        <v>75</v>
      </c>
      <c r="G59" s="21" t="s">
        <v>40</v>
      </c>
      <c r="H59" s="21">
        <v>95</v>
      </c>
      <c r="I59" s="21">
        <v>35</v>
      </c>
      <c r="J59" s="21">
        <v>1</v>
      </c>
    </row>
    <row r="60" spans="1:12" s="19" customFormat="1" ht="31.5">
      <c r="A60" s="22">
        <v>14</v>
      </c>
      <c r="B60" s="38" t="s">
        <v>179</v>
      </c>
      <c r="C60" s="39" t="s">
        <v>161</v>
      </c>
      <c r="D60" s="40" t="s">
        <v>180</v>
      </c>
      <c r="E60" s="42"/>
      <c r="F60" s="21" t="s">
        <v>68</v>
      </c>
      <c r="G60" s="21" t="s">
        <v>181</v>
      </c>
      <c r="H60" s="21">
        <v>100</v>
      </c>
      <c r="I60" s="21">
        <v>50</v>
      </c>
      <c r="J60" s="21">
        <v>1</v>
      </c>
    </row>
    <row r="61" spans="1:12" s="1" customFormat="1" ht="31.5">
      <c r="A61" s="22">
        <v>15</v>
      </c>
      <c r="B61" s="38" t="s">
        <v>167</v>
      </c>
      <c r="C61" s="39" t="s">
        <v>182</v>
      </c>
      <c r="D61" s="40" t="s">
        <v>183</v>
      </c>
      <c r="E61" s="42">
        <v>235200987772</v>
      </c>
      <c r="F61" s="21" t="s">
        <v>185</v>
      </c>
      <c r="G61" s="21" t="s">
        <v>184</v>
      </c>
      <c r="H61" s="21">
        <v>29</v>
      </c>
      <c r="I61" s="21">
        <v>29</v>
      </c>
      <c r="J61" s="21">
        <v>1</v>
      </c>
      <c r="K61" s="23"/>
    </row>
    <row r="62" spans="1:12" s="1" customFormat="1" ht="29.25" customHeight="1">
      <c r="A62" s="22">
        <v>16</v>
      </c>
      <c r="B62" s="38" t="s">
        <v>189</v>
      </c>
      <c r="C62" s="39" t="s">
        <v>190</v>
      </c>
      <c r="D62" s="40" t="s">
        <v>191</v>
      </c>
      <c r="E62" s="42"/>
      <c r="F62" s="21" t="s">
        <v>185</v>
      </c>
      <c r="G62" s="21" t="s">
        <v>184</v>
      </c>
      <c r="H62" s="21">
        <v>15</v>
      </c>
      <c r="I62" s="21">
        <v>10</v>
      </c>
      <c r="J62" s="21">
        <v>1</v>
      </c>
    </row>
    <row r="63" spans="1:12" s="1" customFormat="1" ht="63">
      <c r="A63" s="22">
        <v>17</v>
      </c>
      <c r="B63" s="20" t="s">
        <v>158</v>
      </c>
      <c r="C63" s="20" t="s">
        <v>47</v>
      </c>
      <c r="D63" s="20" t="s">
        <v>159</v>
      </c>
      <c r="E63" s="20" t="s">
        <v>160</v>
      </c>
      <c r="F63" s="21" t="s">
        <v>88</v>
      </c>
      <c r="G63" s="21" t="s">
        <v>41</v>
      </c>
      <c r="H63" s="21">
        <v>142</v>
      </c>
      <c r="I63" s="21">
        <v>142</v>
      </c>
      <c r="J63" s="21">
        <v>2</v>
      </c>
    </row>
    <row r="64" spans="1:12" s="1" customFormat="1" ht="15.75">
      <c r="A64" s="43" t="s">
        <v>148</v>
      </c>
      <c r="B64" s="53"/>
      <c r="C64" s="53"/>
      <c r="D64" s="53"/>
      <c r="E64" s="53"/>
      <c r="F64" s="53"/>
      <c r="G64" s="54"/>
      <c r="H64" s="21">
        <f>SUM(H47:H63)</f>
        <v>1707</v>
      </c>
      <c r="I64" s="21">
        <f>SUM(I47:I63)</f>
        <v>1424</v>
      </c>
      <c r="J64" s="21">
        <f>SUM(J47:J63)</f>
        <v>32</v>
      </c>
    </row>
    <row r="65" spans="1:10" s="1" customFormat="1" ht="15.75">
      <c r="A65" s="46"/>
      <c r="B65" s="47"/>
      <c r="C65" s="47"/>
      <c r="D65" s="47"/>
      <c r="E65" s="47"/>
      <c r="F65" s="47"/>
      <c r="G65" s="47"/>
      <c r="H65" s="47"/>
      <c r="I65" s="47"/>
      <c r="J65" s="47"/>
    </row>
    <row r="66" spans="1:10" s="1" customFormat="1" ht="15.7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s="1" customFormat="1" ht="15.7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s="1" customFormat="1" ht="15.7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s="1" customFormat="1" ht="15.7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s="1" customFormat="1" ht="15.7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s="1" customFormat="1" ht="15.7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s="1" customFormat="1" ht="15.7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s="1" customFormat="1" ht="15.7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s="1" customFormat="1" ht="15.7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s="1" customFormat="1" ht="15.7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s="1" customFormat="1" ht="15.7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s="1" customFormat="1" ht="15.7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s="1" customFormat="1" ht="15.7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s="1" customFormat="1" ht="15.7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s="1" customFormat="1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2" s="1" customFormat="1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2" s="1" customFormat="1" ht="15.75">
      <c r="A82" s="3"/>
      <c r="B82" s="4"/>
      <c r="C82" s="4"/>
      <c r="D82" s="4"/>
      <c r="E82" s="4"/>
      <c r="F82" s="4"/>
      <c r="G82" s="4"/>
      <c r="H82" s="4"/>
      <c r="I82" s="4"/>
      <c r="J82" s="4"/>
    </row>
    <row r="83" spans="1:12" s="1" customFormat="1" ht="15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2" s="1" customFormat="1" ht="15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2" s="1" customFormat="1" ht="1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2" s="1" customFormat="1" ht="1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2" s="1" customFormat="1" ht="1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2" s="1" customFormat="1" ht="15">
      <c r="A88" s="4"/>
      <c r="B88" s="4"/>
      <c r="C88" s="4"/>
      <c r="D88" s="4"/>
      <c r="E88" s="4"/>
      <c r="F88" s="4"/>
      <c r="G88" s="4"/>
      <c r="H88" s="4"/>
      <c r="I88" s="4"/>
      <c r="J88" s="4"/>
      <c r="K88"/>
      <c r="L88"/>
    </row>
    <row r="89" spans="1:12" s="1" customFormat="1" ht="15">
      <c r="A89" s="4"/>
      <c r="B89" s="4"/>
      <c r="C89" s="4"/>
      <c r="D89" s="4"/>
      <c r="E89" s="4"/>
      <c r="F89" s="4"/>
      <c r="G89" s="4"/>
      <c r="H89" s="4"/>
      <c r="I89" s="4"/>
      <c r="J89" s="4"/>
      <c r="K89"/>
      <c r="L89"/>
    </row>
    <row r="90" spans="1:12" ht="1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2" ht="1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2" ht="1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2" ht="1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2" ht="15">
      <c r="A94" s="4"/>
      <c r="B94" s="2"/>
      <c r="C94" s="2"/>
      <c r="D94" s="2"/>
      <c r="E94" s="4"/>
      <c r="F94" s="2"/>
      <c r="G94" s="2"/>
      <c r="H94" s="2"/>
      <c r="I94" s="2"/>
      <c r="J94" s="2"/>
    </row>
    <row r="95" spans="1:12" ht="15">
      <c r="A95" s="2"/>
      <c r="B95" s="2"/>
      <c r="C95" s="2"/>
      <c r="D95" s="2"/>
      <c r="E95" s="4"/>
      <c r="F95" s="2"/>
      <c r="G95" s="2"/>
      <c r="H95" s="2"/>
      <c r="I95" s="2"/>
      <c r="J95" s="2"/>
    </row>
    <row r="96" spans="1:12" ht="15">
      <c r="A96" s="2"/>
      <c r="B96" s="2"/>
      <c r="C96" s="2"/>
      <c r="D96" s="2"/>
      <c r="E96" s="4"/>
      <c r="F96" s="2"/>
      <c r="G96" s="2"/>
      <c r="H96" s="2"/>
      <c r="I96" s="2"/>
      <c r="J96" s="2"/>
    </row>
    <row r="97" spans="1:10" ht="15">
      <c r="A97" s="2"/>
      <c r="B97" s="2"/>
      <c r="C97" s="2"/>
      <c r="D97" s="2"/>
      <c r="E97" s="4"/>
      <c r="F97" s="2"/>
      <c r="G97" s="2"/>
      <c r="H97" s="2"/>
      <c r="I97" s="2"/>
      <c r="J97" s="2"/>
    </row>
    <row r="98" spans="1:10" ht="15">
      <c r="A98" s="2"/>
      <c r="B98" s="2"/>
      <c r="C98" s="2"/>
      <c r="D98" s="2"/>
      <c r="E98" s="4"/>
      <c r="F98" s="2"/>
      <c r="G98" s="2"/>
      <c r="H98" s="2"/>
      <c r="I98" s="2"/>
      <c r="J98" s="2"/>
    </row>
    <row r="99" spans="1:10" ht="15">
      <c r="A99" s="2"/>
      <c r="B99" s="2"/>
      <c r="C99" s="2"/>
      <c r="D99" s="2"/>
      <c r="E99" s="4"/>
      <c r="F99" s="2"/>
      <c r="G99" s="2"/>
      <c r="H99" s="2"/>
      <c r="I99" s="2"/>
      <c r="J99" s="2"/>
    </row>
    <row r="100" spans="1:10" ht="15">
      <c r="A100" s="2"/>
      <c r="B100" s="2"/>
      <c r="C100" s="2"/>
      <c r="D100" s="2"/>
      <c r="E100" s="4"/>
      <c r="F100" s="2"/>
      <c r="G100" s="2"/>
      <c r="H100" s="2"/>
      <c r="I100" s="2"/>
      <c r="J100" s="2"/>
    </row>
    <row r="101" spans="1:10" ht="15">
      <c r="A101" s="2"/>
      <c r="B101" s="2"/>
      <c r="C101" s="2"/>
      <c r="D101" s="2"/>
      <c r="E101" s="4"/>
      <c r="F101" s="2"/>
      <c r="G101" s="2"/>
      <c r="H101" s="2"/>
      <c r="I101" s="2"/>
      <c r="J101" s="2"/>
    </row>
    <row r="102" spans="1:10" ht="12.7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2.7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2.7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2.7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2.7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2.7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2.7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2.7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2.7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2.75">
      <c r="A111" s="2"/>
    </row>
    <row r="112" spans="1:10" ht="12.75">
      <c r="A112" s="2"/>
    </row>
  </sheetData>
  <autoFilter ref="A15:J65"/>
  <mergeCells count="10">
    <mergeCell ref="A45:J45"/>
    <mergeCell ref="A46:J46"/>
    <mergeCell ref="A65:J65"/>
    <mergeCell ref="H9:J9"/>
    <mergeCell ref="H10:J10"/>
    <mergeCell ref="C12:G12"/>
    <mergeCell ref="C13:G13"/>
    <mergeCell ref="A17:J17"/>
    <mergeCell ref="A16:J16"/>
    <mergeCell ref="A64:G64"/>
  </mergeCells>
  <phoneticPr fontId="0" type="noConversion"/>
  <printOptions horizontalCentered="1"/>
  <pageMargins left="0.25" right="0.25" top="0.75" bottom="0.75" header="0.3" footer="0.3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Администрация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1</cp:lastModifiedBy>
  <cp:lastPrinted>2023-01-24T12:17:43Z</cp:lastPrinted>
  <dcterms:created xsi:type="dcterms:W3CDTF">2003-06-05T03:52:31Z</dcterms:created>
  <dcterms:modified xsi:type="dcterms:W3CDTF">2025-02-07T05:25:32Z</dcterms:modified>
</cp:coreProperties>
</file>